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7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ASS. TEC. " sheetId="7" r:id="rId7"/>
    <sheet name="Foglio1" sheetId="8" r:id="rId8"/>
  </sheets>
  <definedNames>
    <definedName name="_xlnm.Print_Area" localSheetId="2">'ASS. AMM.'!$A$1:$K$123</definedName>
    <definedName name="_xlnm.Print_Titles" localSheetId="2">'ASS. AMM.'!$1:$1</definedName>
    <definedName name="_xlnm.Print_Titles" localSheetId="6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<sst xmlns="http://schemas.openxmlformats.org/spreadsheetml/2006/main" count="1827" uniqueCount="519">
  <si>
    <t>CUOCHI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</si>
  <si>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</si>
  <si>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</si>
  <si>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</si>
  <si>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</si>
  <si>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</si>
  <si>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</si>
  <si>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</si>
  <si>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</si>
  <si>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</si>
  <si>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</si>
  <si>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</si>
  <si>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</si>
  <si>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</si>
  <si>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</si>
  <si>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</si>
  <si>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</si>
  <si>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</si>
  <si>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</si>
  <si>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</si>
  <si>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</si>
  <si>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IC CONCORDIA SAGITTARIA</t>
  </si>
  <si>
    <t>IC "G. CESARE" MESTRE</t>
  </si>
  <si>
    <t>IPSSAR "CORNARO" JESOLO</t>
  </si>
  <si>
    <t>IC MIRANO II</t>
  </si>
  <si>
    <t>IC CHIOGGIA I</t>
  </si>
  <si>
    <t>disponibile dopo i movimenti</t>
  </si>
  <si>
    <t>ROSSI L.</t>
  </si>
  <si>
    <t>assenza per intero anno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</si>
  <si>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</si>
  <si>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</si>
  <si>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</si>
  <si>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</si>
  <si>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</si>
  <si>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</si>
  <si>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</si>
  <si>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</si>
  <si>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</si>
  <si>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30.6.2017</t>
  </si>
  <si>
    <t>IC CEGGIA</t>
  </si>
  <si>
    <t>IC "NEVO" S. DONA' DI PIAVE</t>
  </si>
  <si>
    <t>IC "SCHIAVINATO" S. DONA' DI P.</t>
  </si>
  <si>
    <t>IC "MATTEOTTI" MAERNE</t>
  </si>
  <si>
    <t>IC NOALE</t>
  </si>
  <si>
    <t>IC SANTA MARIA DI SALA</t>
  </si>
  <si>
    <t>IC "MOROSINI" VENEZIA</t>
  </si>
  <si>
    <t>IC "ONGARO" LIDO-PELLESTRINA</t>
  </si>
  <si>
    <t>IC "FOSCOLO" MURANO BURANO</t>
  </si>
  <si>
    <t>IC "GRAMSCI" CAMPALTO</t>
  </si>
  <si>
    <t>IC "MALIPIERO" MARCON</t>
  </si>
  <si>
    <t>IC "RONCALLI" QUARTO D'ALTINO</t>
  </si>
  <si>
    <t>IC "PAROLARI" ZELARINO</t>
  </si>
  <si>
    <t>IC VIALE SAN MARCO MESTRE</t>
  </si>
  <si>
    <t>IC "DON MILANI" MESTRE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</si>
  <si>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</si>
  <si>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</si>
  <si>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</si>
  <si>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</si>
  <si>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</si>
  <si>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</si>
  <si>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"L. NONO" MIRA I</t>
  </si>
  <si>
    <t>IC "ZARA" MIRA II</t>
  </si>
  <si>
    <t>IC PIANIGA</t>
  </si>
  <si>
    <t>IC STRA</t>
  </si>
  <si>
    <t>DI VIRGILIO P.</t>
  </si>
  <si>
    <t>IC CAMPOLONGO MAGGIORE</t>
  </si>
  <si>
    <t>IC CAVARZERE</t>
  </si>
  <si>
    <t>LICEO "MONTALE" S .DONA' DI P.</t>
  </si>
  <si>
    <t>I.M. "STEFANINI" MESTRE</t>
  </si>
  <si>
    <t>LICEO "GALILEI" DOLO</t>
  </si>
  <si>
    <t>IPSSAR "BARBARIGO" VENEZIA</t>
  </si>
  <si>
    <t>IPSSAR "MUSATTI" DOLO</t>
  </si>
  <si>
    <t>IIS POLO-ARTISTICO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</si>
  <si>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</si>
  <si>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</si>
  <si>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</si>
  <si>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</si>
  <si>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</si>
  <si>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</si>
  <si>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</si>
  <si>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</si>
  <si>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</si>
  <si>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</si>
  <si>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</si>
  <si>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</si>
  <si>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</si>
  <si>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FENECH R.</t>
  </si>
  <si>
    <t>IIS "CESTARI-RIGHI" CHIOGGIA</t>
  </si>
  <si>
    <t>ITIS "VOLTERRA" S. DONA' DI PIAVE</t>
  </si>
  <si>
    <t>CONVITTO "FOSCARINI" VENEZIA</t>
  </si>
  <si>
    <t>CTP "G. CESARE" MESTRE</t>
  </si>
  <si>
    <t>CTP SPINEA I</t>
  </si>
  <si>
    <t>CTP DOLO</t>
  </si>
  <si>
    <t>MARTINUZ</t>
  </si>
  <si>
    <t>IC "PASCOLI" PORTOGRUARO I</t>
  </si>
  <si>
    <t>IC "BERTOLINI" PORTOGRUARO II</t>
  </si>
  <si>
    <t>NUDO G. M.</t>
  </si>
  <si>
    <t>IC S. MICHELE AL TAGLIAMENTO</t>
  </si>
  <si>
    <t>IC "MONTALCINI" S. STINO DI LIV.</t>
  </si>
  <si>
    <t>IC "MARCONI" CEGGIA</t>
  </si>
  <si>
    <t>IC ERACLEA</t>
  </si>
  <si>
    <t>IC "CALVINO" JESOLO</t>
  </si>
  <si>
    <t>IC MEOLO</t>
  </si>
  <si>
    <t>IC "TOTI" MUSILE DI PIAVE</t>
  </si>
  <si>
    <t>IC NOVENTA DI PIAVE</t>
  </si>
  <si>
    <t>IC "NIEVO" SAN DONA' DI PIAVE</t>
  </si>
  <si>
    <t>variazione di stato giuridico</t>
  </si>
  <si>
    <t>IC "ONOR" SAN DONA' DI PIAVE</t>
  </si>
  <si>
    <t>IC "GABRIELI" MIRANO I</t>
  </si>
  <si>
    <t>SIMIONATO M.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</si>
  <si>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</si>
  <si>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</si>
  <si>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</si>
  <si>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</si>
  <si>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</si>
  <si>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</si>
  <si>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</si>
  <si>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</si>
  <si>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</si>
  <si>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</si>
  <si>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</si>
  <si>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</si>
  <si>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SIGNORETTO G.</t>
  </si>
  <si>
    <t>IC CAMPAGNA LUPIA</t>
  </si>
  <si>
    <t>IC "NONO" MIRA I</t>
  </si>
  <si>
    <t>IC "PISANI" STRA</t>
  </si>
  <si>
    <t>IC CHIOGGIA II</t>
  </si>
  <si>
    <t>IC CHIOGGIA IV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</si>
  <si>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</si>
  <si>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</si>
  <si>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</si>
  <si>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</si>
  <si>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</si>
  <si>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</si>
  <si>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</si>
  <si>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</si>
  <si>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</si>
  <si>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</si>
  <si>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</si>
  <si>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</si>
  <si>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</si>
  <si>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</si>
  <si>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</si>
  <si>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</si>
  <si>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</si>
  <si>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</si>
  <si>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</si>
  <si>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</si>
  <si>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LICEO "GALILEI" S. DONA' DI PIAVE</t>
  </si>
  <si>
    <t>ZENNARO R.</t>
  </si>
  <si>
    <t>14
(8+6)</t>
  </si>
  <si>
    <t>AR08</t>
  </si>
  <si>
    <t>FISICA</t>
  </si>
  <si>
    <t>IST. MAG. "BELLI" PORTOGRUARO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</si>
  <si>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</si>
  <si>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</si>
  <si>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</si>
  <si>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</si>
  <si>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</si>
  <si>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</si>
  <si>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</si>
  <si>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</si>
  <si>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ISTITUTO D'ARTE VENEZIA</t>
  </si>
  <si>
    <t>AR19</t>
  </si>
  <si>
    <t>ASS. INFANZIA E ASS. SOCIALE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</si>
  <si>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</si>
  <si>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</si>
  <si>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</si>
  <si>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</si>
  <si>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</si>
  <si>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</si>
  <si>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</si>
  <si>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</si>
  <si>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</si>
  <si>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</si>
  <si>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</si>
  <si>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</si>
  <si>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</si>
  <si>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</si>
  <si>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</si>
  <si>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</si>
  <si>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OLIVI</t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</si>
  <si>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(11+6+6+13)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</si>
  <si>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(15+15+6)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</si>
  <si>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(12+18)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</si>
  <si>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</si>
  <si>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(18+18)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</si>
  <si>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
(6+6)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</si>
  <si>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(6+6+6)</t>
    </r>
  </si>
  <si>
    <r>
      <rPr>
        <b/>
        <sz val="8"/>
        <rFont val="Arial"/>
        <family val="2"/>
      </rPr>
      <t>32</t>
    </r>
    <r>
      <rPr>
        <sz val="8"/>
        <rFont val="Arial"/>
        <family val="2"/>
      </rPr>
      <t xml:space="preserve">
(6+6+8+6+6)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</si>
  <si>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(6+15+15)</t>
    </r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</si>
  <si>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(6+18)</t>
    </r>
  </si>
  <si>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
(16+12)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</si>
  <si>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
(dall'1.10.2016)</t>
    </r>
  </si>
  <si>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
(8+8+6)</t>
    </r>
  </si>
  <si>
    <r>
      <rPr>
        <b/>
        <sz val="8"/>
        <rFont val="Arial"/>
        <family val="2"/>
      </rPr>
      <t>27</t>
    </r>
    <r>
      <rPr>
        <sz val="8"/>
        <rFont val="Arial"/>
        <family val="2"/>
      </rPr>
      <t xml:space="preserve">
(15+12)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</si>
  <si>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(12+6+18)</t>
    </r>
  </si>
  <si>
    <r>
      <rPr>
        <b/>
        <sz val="7"/>
        <rFont val="Arial"/>
        <family val="2"/>
      </rPr>
      <t>36</t>
    </r>
    <r>
      <rPr>
        <sz val="7"/>
        <rFont val="Arial"/>
        <family val="2"/>
      </rPr>
      <t xml:space="preserve">
(6+16+11+3)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</si>
  <si>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
(18+6+6)</t>
    </r>
  </si>
  <si>
    <t>IC GALILEI SCORZE'</t>
  </si>
  <si>
    <t>IC MOROSINI VENEZIA</t>
  </si>
  <si>
    <t>IC MARTINI PESEGGIA</t>
  </si>
  <si>
    <t>BUSETTO S.</t>
  </si>
  <si>
    <t>ITC LAZZARI DOLO</t>
  </si>
  <si>
    <t>BERTOCCO A.</t>
  </si>
  <si>
    <t>posto non copribile per presenza ITP in esubero a.s. 2015/16 (ex art.4 -c.81- L.183/2011)</t>
  </si>
  <si>
    <t>utilizzo/ass.provv. interprov.</t>
  </si>
  <si>
    <t>DI BELLO A.</t>
  </si>
  <si>
    <t>aumento alunni</t>
  </si>
  <si>
    <t>IC ALIGHIERI VENEZIA</t>
  </si>
  <si>
    <t>IC SAN GIROLAMO VENEZIA</t>
  </si>
  <si>
    <t>posto in deroga</t>
  </si>
  <si>
    <t>LICEO GUGGENHEIM VENEZIA</t>
  </si>
  <si>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
(6+6+14)</t>
    </r>
  </si>
  <si>
    <t>compl. Part-time+posto in deroga</t>
  </si>
  <si>
    <t>CONVITTO FOSCARINI VENEZIA</t>
  </si>
  <si>
    <t>SFRIZO F.</t>
  </si>
  <si>
    <t>posto in deroga distacco UST</t>
  </si>
  <si>
    <t>IC TONIATTI FOSSALTA PORTOGRUARO</t>
  </si>
  <si>
    <r>
      <t xml:space="preserve">20  </t>
    </r>
    <r>
      <rPr>
        <sz val="10"/>
        <rFont val="Arial"/>
        <family val="2"/>
      </rPr>
      <t xml:space="preserve"> (6+14)</t>
    </r>
  </si>
  <si>
    <r>
      <t xml:space="preserve">26    </t>
    </r>
    <r>
      <rPr>
        <sz val="10"/>
        <rFont val="Arial"/>
        <family val="2"/>
      </rPr>
      <t>(12+14)</t>
    </r>
  </si>
  <si>
    <t xml:space="preserve">IC ERACLEA </t>
  </si>
  <si>
    <r>
      <t xml:space="preserve">20   </t>
    </r>
    <r>
      <rPr>
        <sz val="10"/>
        <rFont val="Arial"/>
        <family val="2"/>
      </rPr>
      <t>(6+14)</t>
    </r>
  </si>
  <si>
    <t>IC MANIN CA' SAVIO</t>
  </si>
  <si>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(12+8+14)</t>
    </r>
  </si>
  <si>
    <r>
      <t xml:space="preserve">26   </t>
    </r>
    <r>
      <rPr>
        <sz val="10"/>
        <rFont val="Arial"/>
        <family val="2"/>
      </rPr>
      <t>(12+14)</t>
    </r>
  </si>
  <si>
    <t>compl. Part-time+ posto in deroga</t>
  </si>
  <si>
    <r>
      <t xml:space="preserve">20 </t>
    </r>
    <r>
      <rPr>
        <sz val="10"/>
        <rFont val="Arial"/>
        <family val="2"/>
      </rPr>
      <t xml:space="preserve"> (6+14)</t>
    </r>
  </si>
  <si>
    <t>I.M. BELLI PORTOGRUARO</t>
  </si>
  <si>
    <t>IIS VERONESE MARCONI CHIOGGIA</t>
  </si>
  <si>
    <t>22   (8+14)</t>
  </si>
  <si>
    <t>ITIS ZUCCANTE MESTRE</t>
  </si>
  <si>
    <t>IIS BENEDETTI-TOMMASEO VENEZIA</t>
  </si>
  <si>
    <t>IST. MAG. BELLI PORTOGRUARO</t>
  </si>
  <si>
    <t>IIS SCARPA-MATTEI S.DONA' PIAVE</t>
  </si>
  <si>
    <t>IIS 8 MARZO LORENZ MIRANO</t>
  </si>
  <si>
    <t>IIS LUZZATTI MESTRE</t>
  </si>
  <si>
    <t>IC D'ANNUNZIO JESOLO</t>
  </si>
  <si>
    <r>
      <t xml:space="preserve">36  </t>
    </r>
    <r>
      <rPr>
        <sz val="10"/>
        <rFont val="Arial"/>
        <family val="2"/>
      </rPr>
      <t xml:space="preserve"> (12+24)</t>
    </r>
  </si>
  <si>
    <t>IC ALIGHIERI SALZANO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</si>
  <si>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(12+18+6)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</si>
  <si>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(12+12+12)</t>
    </r>
  </si>
  <si>
    <t>IC GRAMSCI CAMPALTO</t>
  </si>
  <si>
    <t>IC FOSSALTA PORTOGRUARO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</si>
  <si>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(15+12+9)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</si>
  <si>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(6+18+6+6)</t>
    </r>
  </si>
  <si>
    <r>
      <t xml:space="preserve">36   </t>
    </r>
    <r>
      <rPr>
        <sz val="10"/>
        <rFont val="Arial"/>
        <family val="2"/>
      </rPr>
      <t>(15+21)</t>
    </r>
  </si>
  <si>
    <t>36   (18+18)</t>
  </si>
  <si>
    <r>
      <t xml:space="preserve">36  </t>
    </r>
    <r>
      <rPr>
        <sz val="10"/>
        <rFont val="Arial"/>
        <family val="2"/>
      </rPr>
      <t xml:space="preserve"> (18+18)</t>
    </r>
  </si>
  <si>
    <r>
      <t xml:space="preserve">14   </t>
    </r>
    <r>
      <rPr>
        <sz val="10"/>
        <rFont val="Arial"/>
        <family val="2"/>
      </rPr>
      <t>(12+2)</t>
    </r>
  </si>
  <si>
    <r>
      <t xml:space="preserve">36   </t>
    </r>
    <r>
      <rPr>
        <sz val="10"/>
        <rFont val="Arial"/>
        <family val="2"/>
      </rPr>
      <t xml:space="preserve"> (18+18)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</si>
  <si>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(12+6+18)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</si>
  <si>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(12+6+6+6+6)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</si>
  <si>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(11+6+11+6+2)</t>
    </r>
  </si>
  <si>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
(6+6+7)</t>
    </r>
  </si>
  <si>
    <r>
      <t xml:space="preserve">11     </t>
    </r>
    <r>
      <rPr>
        <sz val="10"/>
        <rFont val="Arial"/>
        <family val="2"/>
      </rPr>
      <t>(9+2)</t>
    </r>
  </si>
  <si>
    <t>IC GOLDONI MARTELLAGO</t>
  </si>
  <si>
    <t>IC DON MILANI MESTRE</t>
  </si>
  <si>
    <r>
      <t xml:space="preserve">36   </t>
    </r>
    <r>
      <rPr>
        <sz val="10"/>
        <rFont val="Arial"/>
        <family val="2"/>
      </rPr>
      <t>(18+18)</t>
    </r>
  </si>
  <si>
    <t>IC CHIOGGIA III</t>
  </si>
  <si>
    <r>
      <t xml:space="preserve">19    </t>
    </r>
    <r>
      <rPr>
        <sz val="10"/>
        <rFont val="Arial"/>
        <family val="2"/>
      </rPr>
      <t xml:space="preserve"> (12+7)</t>
    </r>
  </si>
  <si>
    <r>
      <t xml:space="preserve">36    </t>
    </r>
    <r>
      <rPr>
        <sz val="10"/>
        <rFont val="Arial"/>
        <family val="2"/>
      </rPr>
      <t>(5+31)</t>
    </r>
  </si>
  <si>
    <r>
      <t xml:space="preserve">32   </t>
    </r>
    <r>
      <rPr>
        <sz val="10"/>
        <rFont val="Arial"/>
        <family val="2"/>
      </rPr>
      <t>(8+24)</t>
    </r>
  </si>
  <si>
    <r>
      <t xml:space="preserve">36   </t>
    </r>
    <r>
      <rPr>
        <sz val="10"/>
        <rFont val="Arial"/>
        <family val="2"/>
      </rPr>
      <t xml:space="preserve"> (12+24)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</si>
  <si>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(12+15+6+3)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</si>
  <si>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</si>
  <si>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(18+12+6)</t>
    </r>
  </si>
  <si>
    <t>semi distacco sindacale
+ compl. Part-time+posto in deroga</t>
  </si>
  <si>
    <t>IC DA VINCI MESTRE</t>
  </si>
  <si>
    <t>IC VIALE SAN MARCO</t>
  </si>
  <si>
    <r>
      <t xml:space="preserve">22    </t>
    </r>
    <r>
      <rPr>
        <sz val="10"/>
        <rFont val="Arial"/>
        <family val="2"/>
      </rPr>
      <t>(15+7)</t>
    </r>
  </si>
  <si>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
(12+12+7)</t>
    </r>
  </si>
  <si>
    <t>LICEO GALILEI SAN DONA' PIAVE</t>
  </si>
  <si>
    <r>
      <t xml:space="preserve">23    </t>
    </r>
    <r>
      <rPr>
        <sz val="10"/>
        <rFont val="Arial"/>
        <family val="2"/>
      </rPr>
      <t>(11+12)</t>
    </r>
  </si>
  <si>
    <r>
      <t xml:space="preserve">27    </t>
    </r>
    <r>
      <rPr>
        <sz val="10"/>
        <rFont val="Arial"/>
        <family val="2"/>
      </rPr>
      <t>(10+17)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</si>
  <si>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(6+6+12+12)</t>
    </r>
  </si>
  <si>
    <r>
      <t xml:space="preserve">10      </t>
    </r>
    <r>
      <rPr>
        <sz val="10"/>
        <rFont val="Arial"/>
        <family val="2"/>
      </rPr>
      <t xml:space="preserve">  (6+4)</t>
    </r>
  </si>
  <si>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
(6+6+21)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</si>
  <si>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(18+6+6)</t>
    </r>
  </si>
  <si>
    <r>
      <t xml:space="preserve">36    </t>
    </r>
    <r>
      <rPr>
        <sz val="10"/>
        <rFont val="Arial"/>
        <family val="2"/>
      </rPr>
      <t>(12+24)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</si>
  <si>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</si>
  <si>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t>IIS CESTARI-RIGHI CHIOGGIA</t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</si>
  <si>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(6+6+6+12)</t>
    </r>
  </si>
  <si>
    <t>C.P.I.A. MESTRE</t>
  </si>
  <si>
    <r>
      <t xml:space="preserve">36    </t>
    </r>
    <r>
      <rPr>
        <sz val="10"/>
        <rFont val="Arial"/>
        <family val="2"/>
      </rPr>
      <t>(15+21)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</si>
  <si>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(6+6+6+18)</t>
    </r>
  </si>
  <si>
    <t>IC SPINEA II</t>
  </si>
  <si>
    <t>disponibile dopo i movimenti
ridotto per diminuzione alunni</t>
  </si>
  <si>
    <r>
      <t xml:space="preserve">19   </t>
    </r>
    <r>
      <rPr>
        <sz val="10"/>
        <rFont val="Arial"/>
        <family val="2"/>
      </rPr>
      <t xml:space="preserve"> (12+7)</t>
    </r>
  </si>
  <si>
    <t>DE MARCHI</t>
  </si>
  <si>
    <t>utilizzo/ass. provv.</t>
  </si>
  <si>
    <t>utilizzo/ass.provv.</t>
  </si>
  <si>
    <t>BOSCOLO BIELO R.</t>
  </si>
  <si>
    <t>SANTELLANI A.</t>
  </si>
  <si>
    <t>LANZA G.</t>
  </si>
  <si>
    <t>IIS POLO ARTISTICO VENEZIA</t>
  </si>
  <si>
    <t>BONATO MABEL S.</t>
  </si>
  <si>
    <t>RICCATO M.</t>
  </si>
  <si>
    <t>NICOLINI S.</t>
  </si>
  <si>
    <t>ZOCCOLAN D.</t>
  </si>
  <si>
    <t>VACCHER L.</t>
  </si>
  <si>
    <t>MAG.BELLI P.GRUARO</t>
  </si>
  <si>
    <t>TREVISIOL G.</t>
  </si>
  <si>
    <t>VIANELLO D.</t>
  </si>
  <si>
    <t>ARBORE C.</t>
  </si>
  <si>
    <r>
      <t xml:space="preserve">24    </t>
    </r>
    <r>
      <rPr>
        <sz val="10"/>
        <rFont val="Arial"/>
        <family val="2"/>
      </rPr>
      <t xml:space="preserve"> (12+12)</t>
    </r>
  </si>
  <si>
    <t>IC SPALLANZANI MESTRE</t>
  </si>
  <si>
    <t>LONGO L.</t>
  </si>
  <si>
    <t>IC QUERINI MESTRE</t>
  </si>
  <si>
    <t>BRUSON I.</t>
  </si>
  <si>
    <t>SFRISO C.</t>
  </si>
  <si>
    <t>IC S.STINO LIV.</t>
  </si>
  <si>
    <t>LOMBARDO I.</t>
  </si>
  <si>
    <t>VENTURIN R.</t>
  </si>
  <si>
    <t>LICEO XXV APRILE PORTOGRUARO</t>
  </si>
  <si>
    <t>ALIBERTI P.</t>
  </si>
  <si>
    <t>DA TOS M.</t>
  </si>
  <si>
    <t>FONTANEL E.</t>
  </si>
  <si>
    <t>BARBAZZA P.</t>
  </si>
  <si>
    <t>SANTIN A.</t>
  </si>
  <si>
    <t>MIGLIARDI I.</t>
  </si>
  <si>
    <t>BUSETTO E.</t>
  </si>
  <si>
    <t>VALENTI G.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</si>
  <si>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
(18+3)</t>
    </r>
  </si>
  <si>
    <t>ANTICO M.D.</t>
  </si>
  <si>
    <r>
      <t xml:space="preserve">27    </t>
    </r>
    <r>
      <rPr>
        <sz val="10"/>
        <rFont val="Arial"/>
        <family val="2"/>
      </rPr>
      <t xml:space="preserve"> (15+12)</t>
    </r>
  </si>
  <si>
    <t>BARBATO F.</t>
  </si>
  <si>
    <t>MONARO G.</t>
  </si>
  <si>
    <t>GALLO R.</t>
  </si>
  <si>
    <r>
      <t xml:space="preserve">24      </t>
    </r>
    <r>
      <rPr>
        <sz val="10"/>
        <rFont val="Arial"/>
        <family val="2"/>
      </rPr>
      <t>(19+5)</t>
    </r>
  </si>
  <si>
    <t>BELLEMO R.</t>
  </si>
  <si>
    <t>PENZO G.</t>
  </si>
  <si>
    <t>MARCHESAN A.</t>
  </si>
  <si>
    <t>PENZO R.</t>
  </si>
  <si>
    <t>PERINI C.</t>
  </si>
  <si>
    <t>MARCIS M.</t>
  </si>
  <si>
    <t xml:space="preserve">21
</t>
  </si>
  <si>
    <r>
      <t xml:space="preserve">18   </t>
    </r>
    <r>
      <rPr>
        <sz val="10"/>
        <rFont val="Arial"/>
        <family val="2"/>
      </rPr>
      <t>(12+6)</t>
    </r>
  </si>
  <si>
    <t>20    (6+14)</t>
  </si>
  <si>
    <t>BALLARIN A.</t>
  </si>
  <si>
    <t>LEONARDI G.</t>
  </si>
  <si>
    <t>CTP G. CESARE MESTRE</t>
  </si>
  <si>
    <t>incarico DSGA</t>
  </si>
  <si>
    <t>NESTO A.</t>
  </si>
  <si>
    <t>SPAGNOLO L.</t>
  </si>
  <si>
    <t>IPSSAR CORNARO JESOLO</t>
  </si>
  <si>
    <t>SANSON A.</t>
  </si>
  <si>
    <t>MARCHINI M.</t>
  </si>
  <si>
    <t>BOLZONELLA A.</t>
  </si>
  <si>
    <t>RUSSO M.</t>
  </si>
  <si>
    <t>SIMON E.</t>
  </si>
  <si>
    <t>RIZZO A.</t>
  </si>
  <si>
    <t>RIGHETTO N.</t>
  </si>
  <si>
    <t>GASPARINI B.</t>
  </si>
  <si>
    <t>BRESCIA V.</t>
  </si>
  <si>
    <t>IC CALVINO JESOLO</t>
  </si>
  <si>
    <t>BIOLO E.</t>
  </si>
  <si>
    <t>LAURENZI F.</t>
  </si>
  <si>
    <t>ROSACE A.</t>
  </si>
  <si>
    <t>MAROTTA B.</t>
  </si>
  <si>
    <t>VISONE C.</t>
  </si>
  <si>
    <t>CARETTONI M.</t>
  </si>
  <si>
    <t>MARETTO V.</t>
  </si>
  <si>
    <t>PASTORE A.</t>
  </si>
  <si>
    <t>VITIELLO F.</t>
  </si>
  <si>
    <t>GIAQUINTO I.</t>
  </si>
  <si>
    <t>ANGI N.</t>
  </si>
  <si>
    <t>PENZO D.</t>
  </si>
  <si>
    <t>MANFRIN M.</t>
  </si>
  <si>
    <t>RIGONI I.</t>
  </si>
  <si>
    <t>MIOR L.A.</t>
  </si>
  <si>
    <t>VENTURINI S.</t>
  </si>
  <si>
    <t>DALLE GRAVE A.</t>
  </si>
  <si>
    <t>FERRARA C.</t>
  </si>
  <si>
    <t>FIORENTINI L.</t>
  </si>
  <si>
    <t>Posto accantonato per personale provincia - da conferire nomina fino all'avente diritto da parte del D.S.</t>
  </si>
  <si>
    <t>RUSSO A.</t>
  </si>
  <si>
    <t>SCARPA S.</t>
  </si>
  <si>
    <t>SAVIO L.</t>
  </si>
  <si>
    <t>FAVALE S.</t>
  </si>
  <si>
    <t>COMINATO D.</t>
  </si>
  <si>
    <t>SCAPPIN C.</t>
  </si>
  <si>
    <t>INVERSO G.</t>
  </si>
  <si>
    <t>COLUSSI M.</t>
  </si>
  <si>
    <t>PERAZZOLO M.</t>
  </si>
  <si>
    <t>TOTARO M.</t>
  </si>
  <si>
    <t>SASSO S.</t>
  </si>
  <si>
    <t>PALAZZOLO A.</t>
  </si>
  <si>
    <t>MULE' M.</t>
  </si>
  <si>
    <t>BALDASCINO E.I.</t>
  </si>
  <si>
    <t>ZANELLA G.</t>
  </si>
  <si>
    <t>BALLATORE A.</t>
  </si>
  <si>
    <t>ZANCHETTA F.</t>
  </si>
  <si>
    <t>CORNO E.</t>
  </si>
  <si>
    <t>ESPOSITO C.</t>
  </si>
  <si>
    <t>COVASSIN R.</t>
  </si>
  <si>
    <t>LAURANO U.</t>
  </si>
  <si>
    <t>DEL GIUDICE E.</t>
  </si>
  <si>
    <t>DI CARO L.</t>
  </si>
  <si>
    <t>CARRARO A.</t>
  </si>
  <si>
    <t>PRIVITELLO C.</t>
  </si>
  <si>
    <t>TIOZZO PESCHIERO O.</t>
  </si>
  <si>
    <t>ESPOSITO V.</t>
  </si>
  <si>
    <t>PARISI B.</t>
  </si>
  <si>
    <t>RISCALDANTE C.</t>
  </si>
  <si>
    <t>COCCATO G.</t>
  </si>
  <si>
    <t>SICORELLO A.</t>
  </si>
  <si>
    <t>VETRONE M.G.</t>
  </si>
  <si>
    <t>ZANNUTO C.</t>
  </si>
  <si>
    <t>MINOTTO L.</t>
  </si>
  <si>
    <t>DORIA A.</t>
  </si>
  <si>
    <t>SCARANTINO V.</t>
  </si>
  <si>
    <t>RICETTO C.</t>
  </si>
  <si>
    <t>BORTOLUSSI N.</t>
  </si>
  <si>
    <t>PERISSINOTTO O.</t>
  </si>
  <si>
    <t>BLOISE F.</t>
  </si>
  <si>
    <t>GEROLIN S.</t>
  </si>
  <si>
    <t>POZZOBON E.</t>
  </si>
  <si>
    <t>STEVANATO M.</t>
  </si>
  <si>
    <t>utilizzo/ass.provv.interprovinciale</t>
  </si>
  <si>
    <t>TILOTTA B. G.</t>
  </si>
  <si>
    <t>LAUDICINA S.</t>
  </si>
  <si>
    <t>OLIVERI V.</t>
  </si>
  <si>
    <t>GARBUIO A.</t>
  </si>
  <si>
    <t>DANIELI V.</t>
  </si>
  <si>
    <t>DAVANZO K.</t>
  </si>
  <si>
    <t>BRENDOLAN D.</t>
  </si>
  <si>
    <t>MENARIN A.</t>
  </si>
  <si>
    <t>PAUDICE A.</t>
  </si>
  <si>
    <t>SCOPECE G.</t>
  </si>
  <si>
    <t>VIENA M.</t>
  </si>
  <si>
    <t>SEMENZATO F.</t>
  </si>
  <si>
    <t>INCARBONE A.</t>
  </si>
  <si>
    <t>FRANCO R.</t>
  </si>
  <si>
    <t>LONGHIN V.</t>
  </si>
  <si>
    <t>ZAPPALA' P.</t>
  </si>
  <si>
    <t>FESTA F.</t>
  </si>
  <si>
    <t>TREVISANATO S.</t>
  </si>
  <si>
    <t>MANDRE' A.M.</t>
  </si>
  <si>
    <t>ANNUNZIATA A.</t>
  </si>
  <si>
    <t>RUBINO N.</t>
  </si>
  <si>
    <t>DELFINI N.</t>
  </si>
  <si>
    <t>GATTUSO V.</t>
  </si>
  <si>
    <t>BORTOLATO M.</t>
  </si>
  <si>
    <t>BOSCOLO CEGION G.</t>
  </si>
  <si>
    <t>SPORZON P.</t>
  </si>
  <si>
    <t>PANDOLFO A.</t>
  </si>
  <si>
    <t>ZANELLA R.</t>
  </si>
  <si>
    <t>RAMPAZZO E.</t>
  </si>
  <si>
    <t>MIOTTO S.</t>
  </si>
  <si>
    <t>FIORI M.</t>
  </si>
  <si>
    <t>FAVARON A.</t>
  </si>
  <si>
    <t>REGAZZO E.</t>
  </si>
  <si>
    <t>NAVARINI E.</t>
  </si>
  <si>
    <t>TIOZZO PAGIO R.</t>
  </si>
  <si>
    <t>MILANI E.</t>
  </si>
  <si>
    <t>LOMBARDO C.</t>
  </si>
  <si>
    <t>CIMINELLO R.M.D.</t>
  </si>
  <si>
    <t>PESCA C.</t>
  </si>
  <si>
    <t>LA ROSA S.</t>
  </si>
  <si>
    <t>DANESIN R.</t>
  </si>
  <si>
    <t>MORASCO E.</t>
  </si>
  <si>
    <t>TIOZZO COMPINI G.</t>
  </si>
  <si>
    <t>VECCHIA M.</t>
  </si>
  <si>
    <t>SONCIN T.</t>
  </si>
  <si>
    <t>DUSE R.</t>
  </si>
  <si>
    <t>LOMBARDO M.</t>
  </si>
  <si>
    <t>BOSCOLO MARCHI M.</t>
  </si>
  <si>
    <t>CAIAZZA G.</t>
  </si>
  <si>
    <t>LA MATTINA S.</t>
  </si>
  <si>
    <t>SIGNORETTO D.</t>
  </si>
  <si>
    <t>SAVIOLI B.</t>
  </si>
  <si>
    <t>CALIENDO L.</t>
  </si>
  <si>
    <t>SOLLAZZO G.</t>
  </si>
  <si>
    <t>VARAGNOLO G.</t>
  </si>
  <si>
    <t>TOGNON S.</t>
  </si>
  <si>
    <t>QUINTAVALLE A.</t>
  </si>
  <si>
    <t>ZUIN G.</t>
  </si>
  <si>
    <t>BARBIERO S.</t>
  </si>
  <si>
    <t>BROCHETTA L.</t>
  </si>
  <si>
    <t>PELLIZZON N.</t>
  </si>
  <si>
    <t>PITTAU A.M.</t>
  </si>
  <si>
    <t>MARTIN M.</t>
  </si>
  <si>
    <t>CESTER R.</t>
  </si>
  <si>
    <t>ORTOLAN C.</t>
  </si>
  <si>
    <t>ZANON G.</t>
  </si>
  <si>
    <t>PAVAN B.</t>
  </si>
  <si>
    <t>ROSSETTO A.</t>
  </si>
  <si>
    <t>GIUNTA A.M.</t>
  </si>
  <si>
    <t>SCOTTI M.</t>
  </si>
  <si>
    <t>FIUMANO' A.M.</t>
  </si>
  <si>
    <t>DE MASI I.</t>
  </si>
  <si>
    <t>RIZZO F.P.</t>
  </si>
  <si>
    <t>ZAMENGO A.</t>
  </si>
  <si>
    <t>FIORENTINO M.R.</t>
  </si>
  <si>
    <t>MARTINES R.</t>
  </si>
  <si>
    <t>TITONE G.</t>
  </si>
  <si>
    <t>PASSADORE I.</t>
  </si>
  <si>
    <t>DE SANTI V.</t>
  </si>
  <si>
    <t>GALFANO A.M.</t>
  </si>
  <si>
    <t>SVALDUZ L.</t>
  </si>
  <si>
    <t>VIANELLO A.</t>
  </si>
  <si>
    <t>SANTI M.</t>
  </si>
  <si>
    <t>MARCHETTO M.</t>
  </si>
  <si>
    <t>GIACALONE A.</t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</si>
  <si>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(12+6+6)</t>
    </r>
  </si>
  <si>
    <t>MALLIA A.</t>
  </si>
  <si>
    <t>LEANDRIN M.</t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</si>
  <si>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(12+6+6+1)</t>
    </r>
  </si>
  <si>
    <r>
      <rPr>
        <b/>
        <sz val="9"/>
        <rFont val="Arial"/>
        <family val="2"/>
      </rPr>
      <t>36</t>
    </r>
    <r>
      <rPr>
        <sz val="9"/>
        <rFont val="Arial"/>
        <family val="2"/>
      </rPr>
      <t xml:space="preserve">
(6+6+6+7+11)</t>
    </r>
  </si>
  <si>
    <t>ZUCCON C.</t>
  </si>
  <si>
    <t>ass. provv. interprovinciale</t>
  </si>
  <si>
    <t>PIZZOLON R.</t>
  </si>
  <si>
    <t>DANIELE M.</t>
  </si>
  <si>
    <r>
      <t xml:space="preserve">33     </t>
    </r>
    <r>
      <rPr>
        <sz val="10"/>
        <rFont val="Arial"/>
        <family val="2"/>
      </rPr>
      <t>(21+6+6)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</si>
  <si>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7.5"/>
        <rFont val="Arial"/>
        <family val="2"/>
      </rPr>
      <t>(6+12+6+6)</t>
    </r>
  </si>
  <si>
    <t>CASTRONOVO F.</t>
  </si>
  <si>
    <r>
      <t xml:space="preserve">31    </t>
    </r>
    <r>
      <rPr>
        <sz val="10"/>
        <rFont val="Arial"/>
        <family val="2"/>
      </rPr>
      <t>(13+18)</t>
    </r>
  </si>
  <si>
    <r>
      <t xml:space="preserve">variazione stato giuridico </t>
    </r>
    <r>
      <rPr>
        <b/>
        <sz val="7"/>
        <rFont val="Arial"/>
        <family val="2"/>
      </rPr>
      <t>dal 6.9.2016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</si>
</sst>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textRotation="90" wrapText="1"/>
    </xf>
    <xf numFmtId="0" fontId="10" fillId="33" borderId="18" xfId="0" applyFont="1" applyFill="1" applyBorder="1" applyAlignment="1">
      <alignment textRotation="90" wrapText="1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18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textRotation="90" wrapText="1"/>
    </xf>
    <xf numFmtId="0" fontId="0" fillId="33" borderId="18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8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5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14" fontId="5" fillId="33" borderId="1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17" fillId="0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F15" sqref="F15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0" t="s">
        <v>17</v>
      </c>
      <c r="B1" s="46"/>
      <c r="C1" s="21"/>
      <c r="D1" s="27"/>
      <c r="E1" s="28"/>
      <c r="F1" s="28"/>
      <c r="G1" s="29"/>
    </row>
    <row r="2" spans="1:7" s="4" customFormat="1" ht="19.5" customHeight="1">
      <c r="A2" s="10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1" t="s">
        <v>8</v>
      </c>
    </row>
    <row r="3" spans="1:7" s="4" customFormat="1" ht="35.25" customHeight="1">
      <c r="A3" s="53"/>
      <c r="B3" s="130" t="s">
        <v>89</v>
      </c>
      <c r="C3" s="1">
        <v>1</v>
      </c>
      <c r="D3" s="114" t="s">
        <v>26</v>
      </c>
      <c r="E3" s="113"/>
      <c r="F3" s="8"/>
      <c r="G3" s="45"/>
    </row>
    <row r="4" spans="1:7" s="4" customFormat="1" ht="19.5" customHeight="1">
      <c r="A4" s="53"/>
      <c r="B4" s="122"/>
      <c r="C4" s="119"/>
      <c r="D4" s="64"/>
      <c r="E4" s="1"/>
      <c r="F4" s="8"/>
      <c r="G4" s="8"/>
    </row>
    <row r="5" ht="19.5" customHeight="1">
      <c r="C5" s="115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G9" sqref="G9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194" t="s">
        <v>16</v>
      </c>
      <c r="B1" s="46"/>
      <c r="C1" s="7"/>
      <c r="D1" s="196"/>
      <c r="E1" s="197"/>
      <c r="F1" s="197"/>
      <c r="G1" s="198"/>
    </row>
    <row r="2" spans="1:7" s="4" customFormat="1" ht="19.5" customHeight="1">
      <c r="A2" s="194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0" t="s">
        <v>8</v>
      </c>
    </row>
    <row r="3" spans="1:7" s="4" customFormat="1" ht="26.25" customHeight="1">
      <c r="A3" s="195"/>
      <c r="B3" s="130" t="s">
        <v>83</v>
      </c>
      <c r="C3" s="123">
        <v>1</v>
      </c>
      <c r="D3" s="114" t="s">
        <v>26</v>
      </c>
      <c r="E3" s="113"/>
      <c r="F3" s="8" t="s">
        <v>362</v>
      </c>
      <c r="G3" s="8"/>
    </row>
    <row r="4" spans="1:7" s="4" customFormat="1" ht="19.5" customHeight="1">
      <c r="A4" s="195"/>
      <c r="B4" s="122" t="s">
        <v>83</v>
      </c>
      <c r="C4" s="123">
        <v>1</v>
      </c>
      <c r="D4" s="98" t="s">
        <v>26</v>
      </c>
      <c r="E4" s="1"/>
      <c r="F4" s="8"/>
      <c r="G4" s="8"/>
    </row>
    <row r="5" spans="2:7" ht="19.5" customHeight="1">
      <c r="B5" s="199"/>
      <c r="C5" s="193">
        <f>SUM(C3:C4)</f>
        <v>2</v>
      </c>
      <c r="D5" s="200"/>
      <c r="E5" s="201"/>
      <c r="F5" s="201"/>
      <c r="G5" s="202"/>
    </row>
    <row r="7" ht="19.5" customHeight="1">
      <c r="B7" s="88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1"/>
  <sheetViews>
    <sheetView view="pageLayout" workbookViewId="0" topLeftCell="A1">
      <selection activeCell="M13" sqref="M13"/>
    </sheetView>
  </sheetViews>
  <sheetFormatPr defaultColWidth="9.140625" defaultRowHeight="19.5" customHeight="1"/>
  <cols>
    <col min="1" max="1" width="3.8515625" style="65" customWidth="1"/>
    <col min="2" max="2" width="28.57421875" style="65" customWidth="1"/>
    <col min="3" max="3" width="5.57421875" style="70" customWidth="1"/>
    <col min="4" max="4" width="26.8515625" style="71" customWidth="1"/>
    <col min="5" max="5" width="8.421875" style="72" customWidth="1"/>
    <col min="6" max="6" width="6.00390625" style="73" customWidth="1"/>
    <col min="7" max="7" width="5.7109375" style="71" bestFit="1" customWidth="1"/>
    <col min="8" max="8" width="7.8515625" style="181" customWidth="1"/>
    <col min="9" max="9" width="9.7109375" style="74" customWidth="1"/>
    <col min="10" max="10" width="11.57421875" style="61" customWidth="1"/>
    <col min="11" max="11" width="20.00390625" style="61" customWidth="1"/>
    <col min="12" max="16384" width="9.140625" style="61" customWidth="1"/>
  </cols>
  <sheetData>
    <row r="1" spans="1:11" ht="39.75" customHeight="1">
      <c r="A1" s="178" t="s">
        <v>20</v>
      </c>
      <c r="B1" s="164"/>
      <c r="C1" s="105" t="s">
        <v>9</v>
      </c>
      <c r="D1" s="97" t="s">
        <v>2</v>
      </c>
      <c r="E1" s="106" t="s">
        <v>14</v>
      </c>
      <c r="F1" s="107" t="s">
        <v>10</v>
      </c>
      <c r="G1" s="108" t="s">
        <v>11</v>
      </c>
      <c r="H1" s="109" t="s">
        <v>3</v>
      </c>
      <c r="I1" s="110" t="s">
        <v>7</v>
      </c>
      <c r="J1" s="66" t="s">
        <v>5</v>
      </c>
      <c r="K1" s="66" t="s">
        <v>6</v>
      </c>
    </row>
    <row r="2" spans="1:11" ht="27.75" customHeight="1">
      <c r="A2" s="95"/>
      <c r="B2" s="127" t="s">
        <v>29</v>
      </c>
      <c r="C2" s="243">
        <v>1</v>
      </c>
      <c r="D2" s="96" t="s">
        <v>26</v>
      </c>
      <c r="E2" s="140"/>
      <c r="F2" s="107"/>
      <c r="G2" s="108"/>
      <c r="H2" s="180"/>
      <c r="I2" s="143"/>
      <c r="J2" s="231" t="s">
        <v>366</v>
      </c>
      <c r="K2" s="66"/>
    </row>
    <row r="3" spans="1:11" ht="27.75" customHeight="1">
      <c r="A3" s="95"/>
      <c r="B3" s="174" t="s">
        <v>29</v>
      </c>
      <c r="C3" s="243">
        <v>1</v>
      </c>
      <c r="D3" s="96" t="s">
        <v>26</v>
      </c>
      <c r="E3" s="140"/>
      <c r="F3" s="107"/>
      <c r="G3" s="108"/>
      <c r="H3" s="180"/>
      <c r="I3" s="143"/>
      <c r="J3" s="231" t="s">
        <v>367</v>
      </c>
      <c r="K3" s="66"/>
    </row>
    <row r="4" spans="1:11" ht="27.75" customHeight="1">
      <c r="A4" s="95"/>
      <c r="B4" s="127" t="s">
        <v>341</v>
      </c>
      <c r="C4" s="243">
        <v>1</v>
      </c>
      <c r="D4" s="96" t="s">
        <v>342</v>
      </c>
      <c r="E4" s="140"/>
      <c r="F4" s="107"/>
      <c r="G4" s="108"/>
      <c r="H4" s="180" t="s">
        <v>38</v>
      </c>
      <c r="I4" s="143" t="s">
        <v>340</v>
      </c>
      <c r="J4" s="231"/>
      <c r="K4" s="66"/>
    </row>
    <row r="5" spans="1:11" ht="27.75" customHeight="1">
      <c r="A5" s="95"/>
      <c r="B5" s="127" t="s">
        <v>30</v>
      </c>
      <c r="C5" s="243">
        <v>1</v>
      </c>
      <c r="D5" s="96" t="s">
        <v>26</v>
      </c>
      <c r="E5" s="140"/>
      <c r="F5" s="107"/>
      <c r="G5" s="108"/>
      <c r="H5" s="180"/>
      <c r="I5" s="143"/>
      <c r="J5" s="231" t="s">
        <v>368</v>
      </c>
      <c r="K5" s="66"/>
    </row>
    <row r="6" spans="1:11" ht="27.75" customHeight="1">
      <c r="A6" s="95"/>
      <c r="B6" s="127" t="s">
        <v>31</v>
      </c>
      <c r="C6" s="243">
        <v>1</v>
      </c>
      <c r="D6" s="96" t="s">
        <v>26</v>
      </c>
      <c r="E6" s="140"/>
      <c r="F6" s="107"/>
      <c r="G6" s="108"/>
      <c r="H6" s="180"/>
      <c r="I6" s="143"/>
      <c r="J6" s="231" t="s">
        <v>369</v>
      </c>
      <c r="K6" s="66"/>
    </row>
    <row r="7" spans="1:11" ht="27.75" customHeight="1">
      <c r="A7" s="95"/>
      <c r="B7" s="174" t="s">
        <v>31</v>
      </c>
      <c r="C7" s="243">
        <v>1</v>
      </c>
      <c r="D7" s="96" t="s">
        <v>26</v>
      </c>
      <c r="E7" s="140"/>
      <c r="F7" s="107"/>
      <c r="G7" s="108"/>
      <c r="H7" s="180"/>
      <c r="I7" s="143"/>
      <c r="J7" s="231" t="s">
        <v>370</v>
      </c>
      <c r="K7" s="66"/>
    </row>
    <row r="8" spans="1:11" ht="27.75" customHeight="1">
      <c r="A8" s="95"/>
      <c r="B8" s="127" t="s">
        <v>32</v>
      </c>
      <c r="C8" s="243">
        <v>1</v>
      </c>
      <c r="D8" s="96" t="s">
        <v>33</v>
      </c>
      <c r="E8" s="140" t="s">
        <v>187</v>
      </c>
      <c r="F8" s="107"/>
      <c r="G8" s="108"/>
      <c r="H8" s="180" t="s">
        <v>38</v>
      </c>
      <c r="I8" s="143"/>
      <c r="J8" s="231"/>
      <c r="K8" s="66"/>
    </row>
    <row r="9" spans="1:11" ht="27.75" customHeight="1">
      <c r="A9" s="95"/>
      <c r="B9" s="127" t="s">
        <v>21</v>
      </c>
      <c r="C9" s="243">
        <v>1</v>
      </c>
      <c r="D9" s="96" t="s">
        <v>342</v>
      </c>
      <c r="E9" s="152"/>
      <c r="F9" s="68"/>
      <c r="G9" s="54"/>
      <c r="H9" s="180" t="s">
        <v>38</v>
      </c>
      <c r="I9" s="143" t="s">
        <v>35</v>
      </c>
      <c r="J9" s="231" t="s">
        <v>299</v>
      </c>
      <c r="K9" s="66"/>
    </row>
    <row r="10" spans="1:11" ht="27.75" customHeight="1">
      <c r="A10" s="95"/>
      <c r="B10" s="174" t="s">
        <v>21</v>
      </c>
      <c r="C10" s="243">
        <v>1</v>
      </c>
      <c r="D10" s="96" t="s">
        <v>214</v>
      </c>
      <c r="E10" s="206" t="s">
        <v>219</v>
      </c>
      <c r="F10" s="68"/>
      <c r="G10" s="54"/>
      <c r="H10" s="180" t="s">
        <v>38</v>
      </c>
      <c r="I10" s="110"/>
      <c r="J10" s="231"/>
      <c r="K10" s="66"/>
    </row>
    <row r="11" spans="1:11" ht="27.75" customHeight="1">
      <c r="A11" s="95"/>
      <c r="B11" s="128" t="s">
        <v>218</v>
      </c>
      <c r="C11" s="243">
        <v>1</v>
      </c>
      <c r="D11" s="96" t="s">
        <v>211</v>
      </c>
      <c r="E11" s="206">
        <v>14</v>
      </c>
      <c r="F11" s="68"/>
      <c r="G11" s="54"/>
      <c r="H11" s="180" t="s">
        <v>38</v>
      </c>
      <c r="I11" s="110"/>
      <c r="J11" s="231"/>
      <c r="K11" s="66"/>
    </row>
    <row r="12" spans="1:11" ht="27.75" customHeight="1">
      <c r="A12" s="95"/>
      <c r="B12" s="128" t="s">
        <v>36</v>
      </c>
      <c r="C12" s="243">
        <v>1</v>
      </c>
      <c r="D12" s="96" t="s">
        <v>214</v>
      </c>
      <c r="E12" s="206" t="s">
        <v>222</v>
      </c>
      <c r="F12" s="68"/>
      <c r="G12" s="54"/>
      <c r="H12" s="180" t="s">
        <v>38</v>
      </c>
      <c r="I12" s="112"/>
      <c r="J12" s="231"/>
      <c r="K12" s="66"/>
    </row>
    <row r="13" spans="1:11" ht="27.75" customHeight="1">
      <c r="A13" s="95"/>
      <c r="B13" s="126" t="s">
        <v>37</v>
      </c>
      <c r="C13" s="243">
        <v>1</v>
      </c>
      <c r="D13" s="96" t="s">
        <v>33</v>
      </c>
      <c r="E13" s="141" t="s">
        <v>191</v>
      </c>
      <c r="F13" s="169" t="s">
        <v>301</v>
      </c>
      <c r="G13" s="54">
        <v>12</v>
      </c>
      <c r="H13" s="180" t="s">
        <v>38</v>
      </c>
      <c r="I13" s="112"/>
      <c r="J13" s="231" t="s">
        <v>300</v>
      </c>
      <c r="K13" s="66"/>
    </row>
    <row r="14" spans="1:11" ht="27.75" customHeight="1">
      <c r="A14" s="95"/>
      <c r="B14" s="126" t="s">
        <v>39</v>
      </c>
      <c r="C14" s="243">
        <v>1</v>
      </c>
      <c r="D14" s="96" t="s">
        <v>33</v>
      </c>
      <c r="E14" s="141" t="s">
        <v>187</v>
      </c>
      <c r="F14" s="68"/>
      <c r="G14" s="54"/>
      <c r="H14" s="180" t="s">
        <v>38</v>
      </c>
      <c r="I14" s="112"/>
      <c r="J14" s="66"/>
      <c r="K14" s="66"/>
    </row>
    <row r="15" spans="1:11" ht="27.75" customHeight="1">
      <c r="A15" s="95"/>
      <c r="B15" s="126" t="s">
        <v>221</v>
      </c>
      <c r="C15" s="243">
        <v>1</v>
      </c>
      <c r="D15" s="96" t="s">
        <v>211</v>
      </c>
      <c r="E15" s="206">
        <v>14</v>
      </c>
      <c r="F15" s="68"/>
      <c r="G15" s="54"/>
      <c r="H15" s="180" t="s">
        <v>38</v>
      </c>
      <c r="I15" s="112"/>
      <c r="J15" s="66"/>
      <c r="K15" s="66"/>
    </row>
    <row r="16" spans="1:11" ht="27.75" customHeight="1">
      <c r="A16" s="95"/>
      <c r="B16" s="126" t="s">
        <v>355</v>
      </c>
      <c r="C16" s="243">
        <v>1</v>
      </c>
      <c r="D16" s="96" t="s">
        <v>342</v>
      </c>
      <c r="E16" s="206"/>
      <c r="F16" s="68"/>
      <c r="G16" s="54"/>
      <c r="H16" s="180" t="s">
        <v>38</v>
      </c>
      <c r="I16" s="112" t="s">
        <v>354</v>
      </c>
      <c r="J16" s="66"/>
      <c r="K16" s="66"/>
    </row>
    <row r="17" spans="1:11" ht="27.75" customHeight="1">
      <c r="A17" s="95"/>
      <c r="B17" s="151" t="s">
        <v>40</v>
      </c>
      <c r="C17" s="243">
        <v>1</v>
      </c>
      <c r="D17" s="96" t="s">
        <v>33</v>
      </c>
      <c r="E17" s="206">
        <v>8</v>
      </c>
      <c r="F17" s="68"/>
      <c r="G17" s="54"/>
      <c r="H17" s="180" t="s">
        <v>38</v>
      </c>
      <c r="I17" s="112"/>
      <c r="J17" s="144"/>
      <c r="K17" s="66"/>
    </row>
    <row r="18" spans="1:11" ht="27.75" customHeight="1">
      <c r="A18" s="95"/>
      <c r="B18" s="151" t="s">
        <v>41</v>
      </c>
      <c r="C18" s="243">
        <v>1</v>
      </c>
      <c r="D18" s="96" t="s">
        <v>33</v>
      </c>
      <c r="E18" s="141" t="s">
        <v>185</v>
      </c>
      <c r="F18" s="169"/>
      <c r="G18" s="54"/>
      <c r="H18" s="180" t="s">
        <v>38</v>
      </c>
      <c r="I18" s="69"/>
      <c r="J18" s="168"/>
      <c r="K18" s="60"/>
    </row>
    <row r="19" spans="1:11" ht="27.75" customHeight="1">
      <c r="A19" s="95"/>
      <c r="B19" s="126" t="s">
        <v>42</v>
      </c>
      <c r="C19" s="243">
        <v>1</v>
      </c>
      <c r="D19" s="96" t="s">
        <v>26</v>
      </c>
      <c r="E19" s="139"/>
      <c r="F19" s="107"/>
      <c r="G19" s="108"/>
      <c r="H19" s="143"/>
      <c r="I19" s="98"/>
      <c r="J19" s="168" t="s">
        <v>371</v>
      </c>
      <c r="K19" s="60"/>
    </row>
    <row r="20" spans="1:11" ht="27.75" customHeight="1">
      <c r="A20" s="95"/>
      <c r="B20" s="125" t="s">
        <v>42</v>
      </c>
      <c r="C20" s="243">
        <v>1</v>
      </c>
      <c r="D20" s="96" t="s">
        <v>342</v>
      </c>
      <c r="E20" s="139"/>
      <c r="F20" s="107"/>
      <c r="G20" s="108"/>
      <c r="H20" s="180" t="s">
        <v>38</v>
      </c>
      <c r="I20" s="98" t="s">
        <v>343</v>
      </c>
      <c r="J20" s="60"/>
      <c r="K20" s="60"/>
    </row>
    <row r="21" spans="1:11" ht="27.75" customHeight="1">
      <c r="A21" s="95"/>
      <c r="B21" s="125" t="s">
        <v>42</v>
      </c>
      <c r="C21" s="243">
        <v>1</v>
      </c>
      <c r="D21" s="96" t="s">
        <v>211</v>
      </c>
      <c r="E21" s="206">
        <v>14</v>
      </c>
      <c r="F21" s="107"/>
      <c r="G21" s="108"/>
      <c r="H21" s="180" t="s">
        <v>38</v>
      </c>
      <c r="I21" s="98"/>
      <c r="J21" s="60"/>
      <c r="K21" s="60"/>
    </row>
    <row r="22" spans="1:11" ht="27.75" customHeight="1">
      <c r="A22" s="95"/>
      <c r="B22" s="129" t="s">
        <v>24</v>
      </c>
      <c r="C22" s="243">
        <v>1</v>
      </c>
      <c r="D22" s="96" t="s">
        <v>211</v>
      </c>
      <c r="E22" s="206">
        <v>28</v>
      </c>
      <c r="F22" s="107"/>
      <c r="G22" s="108"/>
      <c r="H22" s="180" t="s">
        <v>38</v>
      </c>
      <c r="I22" s="98"/>
      <c r="J22" s="60"/>
      <c r="K22" s="60"/>
    </row>
    <row r="23" spans="1:11" ht="27.75" customHeight="1">
      <c r="A23" s="95"/>
      <c r="B23" s="129" t="s">
        <v>43</v>
      </c>
      <c r="C23" s="243">
        <v>1</v>
      </c>
      <c r="D23" s="96" t="s">
        <v>33</v>
      </c>
      <c r="E23" s="141" t="s">
        <v>187</v>
      </c>
      <c r="F23" s="68"/>
      <c r="G23" s="54"/>
      <c r="H23" s="180" t="s">
        <v>38</v>
      </c>
      <c r="I23" s="98"/>
      <c r="J23" s="170"/>
      <c r="K23" s="60"/>
    </row>
    <row r="24" spans="1:11" ht="27.75" customHeight="1">
      <c r="A24" s="95"/>
      <c r="B24" s="126" t="s">
        <v>44</v>
      </c>
      <c r="C24" s="243">
        <v>1</v>
      </c>
      <c r="D24" s="96" t="s">
        <v>26</v>
      </c>
      <c r="E24" s="139"/>
      <c r="F24" s="107"/>
      <c r="G24" s="108"/>
      <c r="H24" s="143"/>
      <c r="I24" s="98"/>
      <c r="J24" s="168" t="s">
        <v>372</v>
      </c>
      <c r="K24" s="60"/>
    </row>
    <row r="25" spans="1:11" ht="27.75" customHeight="1">
      <c r="A25" s="95"/>
      <c r="B25" s="125" t="s">
        <v>44</v>
      </c>
      <c r="C25" s="243">
        <v>1</v>
      </c>
      <c r="D25" s="96" t="s">
        <v>342</v>
      </c>
      <c r="E25" s="139"/>
      <c r="F25" s="107"/>
      <c r="G25" s="108"/>
      <c r="H25" s="180" t="s">
        <v>38</v>
      </c>
      <c r="I25" s="98" t="s">
        <v>348</v>
      </c>
      <c r="J25" s="60"/>
      <c r="K25" s="60"/>
    </row>
    <row r="26" spans="1:11" ht="27.75" customHeight="1">
      <c r="A26" s="95"/>
      <c r="B26" s="125" t="s">
        <v>44</v>
      </c>
      <c r="C26" s="243">
        <v>1</v>
      </c>
      <c r="D26" s="96" t="s">
        <v>33</v>
      </c>
      <c r="E26" s="152" t="s">
        <v>195</v>
      </c>
      <c r="F26" s="68"/>
      <c r="G26" s="54"/>
      <c r="H26" s="180" t="s">
        <v>38</v>
      </c>
      <c r="I26" s="69"/>
      <c r="J26" s="60"/>
      <c r="K26" s="60"/>
    </row>
    <row r="27" spans="1:11" ht="27.75" customHeight="1">
      <c r="A27" s="95"/>
      <c r="B27" s="126" t="s">
        <v>199</v>
      </c>
      <c r="C27" s="243">
        <v>1</v>
      </c>
      <c r="D27" s="96" t="s">
        <v>208</v>
      </c>
      <c r="E27" s="209"/>
      <c r="F27" s="116"/>
      <c r="G27" s="210"/>
      <c r="H27" s="180" t="s">
        <v>38</v>
      </c>
      <c r="I27" s="69"/>
      <c r="J27" s="60"/>
      <c r="K27" s="60"/>
    </row>
    <row r="28" spans="1:11" ht="27.75" customHeight="1">
      <c r="A28" s="95"/>
      <c r="B28" s="126" t="s">
        <v>201</v>
      </c>
      <c r="C28" s="243">
        <v>1</v>
      </c>
      <c r="D28" s="96" t="s">
        <v>342</v>
      </c>
      <c r="E28" s="209"/>
      <c r="F28" s="116"/>
      <c r="G28" s="210"/>
      <c r="H28" s="180" t="s">
        <v>38</v>
      </c>
      <c r="I28" s="228" t="s">
        <v>344</v>
      </c>
      <c r="J28" s="60"/>
      <c r="K28" s="60"/>
    </row>
    <row r="29" spans="1:11" ht="27.75" customHeight="1">
      <c r="A29" s="95"/>
      <c r="B29" s="126" t="s">
        <v>113</v>
      </c>
      <c r="C29" s="243">
        <v>1</v>
      </c>
      <c r="D29" s="96" t="s">
        <v>211</v>
      </c>
      <c r="E29" s="213">
        <v>14</v>
      </c>
      <c r="F29" s="116"/>
      <c r="G29" s="210"/>
      <c r="H29" s="180" t="s">
        <v>38</v>
      </c>
      <c r="I29" s="69"/>
      <c r="J29" s="60"/>
      <c r="K29" s="60"/>
    </row>
    <row r="30" spans="1:11" ht="27.75" customHeight="1">
      <c r="A30" s="95"/>
      <c r="B30" s="126" t="s">
        <v>286</v>
      </c>
      <c r="C30" s="243">
        <v>1</v>
      </c>
      <c r="D30" s="96" t="s">
        <v>33</v>
      </c>
      <c r="E30" s="213">
        <v>7</v>
      </c>
      <c r="F30" s="116"/>
      <c r="G30" s="210"/>
      <c r="H30" s="180" t="s">
        <v>38</v>
      </c>
      <c r="I30" s="69"/>
      <c r="J30" s="60"/>
      <c r="K30" s="60"/>
    </row>
    <row r="31" spans="1:11" ht="27.75" customHeight="1">
      <c r="A31" s="95"/>
      <c r="B31" s="126" t="s">
        <v>45</v>
      </c>
      <c r="C31" s="243">
        <v>1</v>
      </c>
      <c r="D31" s="96" t="s">
        <v>26</v>
      </c>
      <c r="E31" s="139"/>
      <c r="F31" s="107"/>
      <c r="G31" s="108"/>
      <c r="H31" s="143"/>
      <c r="I31" s="98"/>
      <c r="J31" s="168" t="s">
        <v>373</v>
      </c>
      <c r="K31" s="60"/>
    </row>
    <row r="32" spans="1:11" ht="27.75" customHeight="1">
      <c r="A32" s="95"/>
      <c r="B32" s="125" t="s">
        <v>45</v>
      </c>
      <c r="C32" s="243">
        <v>1</v>
      </c>
      <c r="D32" s="96" t="s">
        <v>26</v>
      </c>
      <c r="E32" s="139"/>
      <c r="F32" s="107"/>
      <c r="G32" s="108"/>
      <c r="H32" s="143"/>
      <c r="I32" s="98"/>
      <c r="J32" s="168" t="s">
        <v>374</v>
      </c>
      <c r="K32" s="60"/>
    </row>
    <row r="33" spans="1:11" ht="27.75" customHeight="1">
      <c r="A33" s="95"/>
      <c r="B33" s="125" t="s">
        <v>45</v>
      </c>
      <c r="C33" s="243">
        <v>1</v>
      </c>
      <c r="D33" s="96" t="s">
        <v>291</v>
      </c>
      <c r="E33" s="139"/>
      <c r="F33" s="107"/>
      <c r="G33" s="108"/>
      <c r="H33" s="180" t="s">
        <v>38</v>
      </c>
      <c r="I33" s="98" t="s">
        <v>310</v>
      </c>
      <c r="J33" s="60"/>
      <c r="K33" s="60"/>
    </row>
    <row r="34" spans="1:11" ht="27.75" customHeight="1">
      <c r="A34" s="95"/>
      <c r="B34" s="125" t="s">
        <v>45</v>
      </c>
      <c r="C34" s="243">
        <v>1</v>
      </c>
      <c r="D34" s="96" t="s">
        <v>342</v>
      </c>
      <c r="E34" s="139"/>
      <c r="F34" s="107"/>
      <c r="G34" s="108"/>
      <c r="H34" s="180" t="s">
        <v>38</v>
      </c>
      <c r="I34" s="98" t="s">
        <v>349</v>
      </c>
      <c r="J34" s="60"/>
      <c r="K34" s="60"/>
    </row>
    <row r="35" spans="1:11" ht="27.75" customHeight="1">
      <c r="A35" s="95"/>
      <c r="B35" s="126" t="s">
        <v>210</v>
      </c>
      <c r="C35" s="243">
        <v>1</v>
      </c>
      <c r="D35" s="96" t="s">
        <v>208</v>
      </c>
      <c r="E35" s="139"/>
      <c r="F35" s="107"/>
      <c r="G35" s="108"/>
      <c r="H35" s="180" t="s">
        <v>38</v>
      </c>
      <c r="I35" s="98"/>
      <c r="J35" s="60"/>
      <c r="K35" s="60"/>
    </row>
    <row r="36" spans="1:11" ht="27.75" customHeight="1">
      <c r="A36" s="95"/>
      <c r="B36" s="126" t="s">
        <v>46</v>
      </c>
      <c r="C36" s="132">
        <v>1</v>
      </c>
      <c r="D36" s="96" t="s">
        <v>214</v>
      </c>
      <c r="E36" s="212" t="s">
        <v>224</v>
      </c>
      <c r="F36" s="68"/>
      <c r="G36" s="54"/>
      <c r="H36" s="180" t="s">
        <v>38</v>
      </c>
      <c r="I36" s="69"/>
      <c r="J36" s="60"/>
      <c r="K36" s="60"/>
    </row>
    <row r="37" spans="1:11" ht="27.75" customHeight="1">
      <c r="A37" s="95"/>
      <c r="B37" s="126" t="s">
        <v>223</v>
      </c>
      <c r="C37" s="132">
        <v>1</v>
      </c>
      <c r="D37" s="96" t="s">
        <v>211</v>
      </c>
      <c r="E37" s="207">
        <v>14</v>
      </c>
      <c r="F37" s="116"/>
      <c r="G37" s="210"/>
      <c r="H37" s="180" t="s">
        <v>38</v>
      </c>
      <c r="I37" s="69"/>
      <c r="J37" s="60"/>
      <c r="K37" s="60"/>
    </row>
    <row r="38" spans="1:15" ht="40.5" customHeight="1">
      <c r="A38" s="95"/>
      <c r="B38" s="126" t="s">
        <v>47</v>
      </c>
      <c r="C38" s="132">
        <v>1</v>
      </c>
      <c r="D38" s="96" t="s">
        <v>26</v>
      </c>
      <c r="E38" s="139"/>
      <c r="F38" s="107"/>
      <c r="G38" s="108"/>
      <c r="H38" s="143"/>
      <c r="I38" s="102"/>
      <c r="J38" s="168"/>
      <c r="K38" s="170" t="s">
        <v>375</v>
      </c>
      <c r="L38" s="232"/>
      <c r="M38" s="232"/>
      <c r="N38" s="232"/>
      <c r="O38" s="233"/>
    </row>
    <row r="39" spans="1:11" ht="27.75" customHeight="1">
      <c r="A39" s="95"/>
      <c r="B39" s="126" t="s">
        <v>48</v>
      </c>
      <c r="C39" s="132">
        <v>1</v>
      </c>
      <c r="D39" s="96" t="s">
        <v>33</v>
      </c>
      <c r="E39" s="206">
        <v>6</v>
      </c>
      <c r="F39" s="68"/>
      <c r="G39" s="54"/>
      <c r="H39" s="180" t="s">
        <v>38</v>
      </c>
      <c r="I39" s="102"/>
      <c r="J39" s="168"/>
      <c r="K39" s="60"/>
    </row>
    <row r="40" spans="1:11" ht="27.75" customHeight="1">
      <c r="A40" s="95"/>
      <c r="B40" s="126" t="s">
        <v>49</v>
      </c>
      <c r="C40" s="132">
        <v>1</v>
      </c>
      <c r="D40" s="96" t="s">
        <v>26</v>
      </c>
      <c r="E40" s="139"/>
      <c r="F40" s="107"/>
      <c r="G40" s="108"/>
      <c r="H40" s="143"/>
      <c r="I40" s="102"/>
      <c r="J40" s="170" t="s">
        <v>202</v>
      </c>
      <c r="K40" s="60"/>
    </row>
    <row r="41" spans="1:11" ht="27.75" customHeight="1">
      <c r="A41" s="95"/>
      <c r="B41" s="125" t="s">
        <v>49</v>
      </c>
      <c r="C41" s="132">
        <v>1</v>
      </c>
      <c r="D41" s="96" t="s">
        <v>291</v>
      </c>
      <c r="E41" s="139"/>
      <c r="F41" s="107"/>
      <c r="G41" s="108"/>
      <c r="H41" s="180" t="s">
        <v>38</v>
      </c>
      <c r="I41" s="102" t="s">
        <v>307</v>
      </c>
      <c r="J41" s="170" t="s">
        <v>376</v>
      </c>
      <c r="K41" s="60"/>
    </row>
    <row r="42" spans="1:11" ht="27.75" customHeight="1">
      <c r="A42" s="95"/>
      <c r="B42" s="125" t="s">
        <v>49</v>
      </c>
      <c r="C42" s="132">
        <v>1</v>
      </c>
      <c r="D42" s="96" t="s">
        <v>214</v>
      </c>
      <c r="E42" s="206" t="s">
        <v>220</v>
      </c>
      <c r="F42" s="169"/>
      <c r="G42" s="171"/>
      <c r="H42" s="180" t="s">
        <v>38</v>
      </c>
      <c r="I42" s="102"/>
      <c r="J42" s="168"/>
      <c r="K42" s="60"/>
    </row>
    <row r="43" spans="1:11" ht="27.75" customHeight="1">
      <c r="A43" s="95"/>
      <c r="B43" s="126" t="s">
        <v>50</v>
      </c>
      <c r="C43" s="132">
        <v>1</v>
      </c>
      <c r="D43" s="96" t="s">
        <v>26</v>
      </c>
      <c r="E43" s="139"/>
      <c r="F43" s="107"/>
      <c r="G43" s="108"/>
      <c r="H43" s="143"/>
      <c r="I43" s="102"/>
      <c r="J43" s="168" t="s">
        <v>303</v>
      </c>
      <c r="K43" s="60"/>
    </row>
    <row r="44" spans="1:11" ht="27.75" customHeight="1">
      <c r="A44" s="95"/>
      <c r="B44" s="126" t="s">
        <v>51</v>
      </c>
      <c r="C44" s="132">
        <v>1</v>
      </c>
      <c r="D44" s="96" t="s">
        <v>33</v>
      </c>
      <c r="E44" s="206">
        <v>6</v>
      </c>
      <c r="F44" s="169"/>
      <c r="G44" s="171"/>
      <c r="H44" s="180" t="s">
        <v>38</v>
      </c>
      <c r="I44" s="102"/>
      <c r="J44" s="168"/>
      <c r="K44" s="60"/>
    </row>
    <row r="45" spans="1:11" ht="27.75" customHeight="1">
      <c r="A45" s="95"/>
      <c r="B45" s="126" t="s">
        <v>306</v>
      </c>
      <c r="C45" s="132">
        <v>1</v>
      </c>
      <c r="D45" s="96" t="s">
        <v>291</v>
      </c>
      <c r="E45" s="206"/>
      <c r="F45" s="169"/>
      <c r="G45" s="171"/>
      <c r="H45" s="180" t="s">
        <v>38</v>
      </c>
      <c r="I45" s="102" t="s">
        <v>303</v>
      </c>
      <c r="J45" s="168" t="s">
        <v>307</v>
      </c>
      <c r="K45" s="60"/>
    </row>
    <row r="46" spans="1:11" ht="27.75" customHeight="1">
      <c r="A46" s="95"/>
      <c r="B46" s="126" t="s">
        <v>52</v>
      </c>
      <c r="C46" s="132">
        <v>1</v>
      </c>
      <c r="D46" s="96" t="s">
        <v>33</v>
      </c>
      <c r="E46" s="152" t="s">
        <v>196</v>
      </c>
      <c r="F46" s="68"/>
      <c r="G46" s="54"/>
      <c r="H46" s="180" t="s">
        <v>38</v>
      </c>
      <c r="I46" s="102"/>
      <c r="J46" s="168"/>
      <c r="K46" s="60"/>
    </row>
    <row r="47" spans="1:11" ht="27.75" customHeight="1">
      <c r="A47" s="95"/>
      <c r="B47" s="125" t="s">
        <v>52</v>
      </c>
      <c r="C47" s="132">
        <v>1</v>
      </c>
      <c r="D47" s="96" t="s">
        <v>211</v>
      </c>
      <c r="E47" s="152"/>
      <c r="F47" s="68"/>
      <c r="G47" s="54"/>
      <c r="H47" s="180" t="s">
        <v>38</v>
      </c>
      <c r="I47" s="102"/>
      <c r="J47" s="168"/>
      <c r="K47" s="60"/>
    </row>
    <row r="48" spans="1:11" ht="27.75" customHeight="1">
      <c r="A48" s="95"/>
      <c r="B48" s="126" t="s">
        <v>53</v>
      </c>
      <c r="C48" s="132">
        <v>1</v>
      </c>
      <c r="D48" s="96" t="s">
        <v>214</v>
      </c>
      <c r="E48" s="206" t="s">
        <v>225</v>
      </c>
      <c r="F48" s="169"/>
      <c r="G48" s="171"/>
      <c r="H48" s="180" t="s">
        <v>38</v>
      </c>
      <c r="I48" s="102"/>
      <c r="J48" s="168"/>
      <c r="K48" s="60"/>
    </row>
    <row r="49" spans="1:11" ht="27.75" customHeight="1">
      <c r="A49" s="95"/>
      <c r="B49" s="126" t="s">
        <v>308</v>
      </c>
      <c r="C49" s="132">
        <v>1</v>
      </c>
      <c r="D49" s="96" t="s">
        <v>291</v>
      </c>
      <c r="E49" s="206"/>
      <c r="F49" s="169"/>
      <c r="G49" s="171"/>
      <c r="H49" s="180" t="s">
        <v>38</v>
      </c>
      <c r="I49" s="102" t="s">
        <v>309</v>
      </c>
      <c r="J49" s="168" t="s">
        <v>310</v>
      </c>
      <c r="K49" s="60"/>
    </row>
    <row r="50" spans="1:11" ht="27.75" customHeight="1">
      <c r="A50" s="95"/>
      <c r="B50" s="126" t="s">
        <v>22</v>
      </c>
      <c r="C50" s="132">
        <v>1</v>
      </c>
      <c r="D50" s="96" t="s">
        <v>33</v>
      </c>
      <c r="E50" s="206">
        <v>12</v>
      </c>
      <c r="F50" s="169"/>
      <c r="G50" s="54"/>
      <c r="H50" s="180" t="s">
        <v>38</v>
      </c>
      <c r="I50" s="102"/>
      <c r="J50" s="168"/>
      <c r="K50" s="60"/>
    </row>
    <row r="51" spans="1:11" ht="27.75" customHeight="1">
      <c r="A51" s="95"/>
      <c r="B51" s="126" t="s">
        <v>54</v>
      </c>
      <c r="C51" s="132">
        <v>1</v>
      </c>
      <c r="D51" s="96" t="s">
        <v>291</v>
      </c>
      <c r="E51" s="206"/>
      <c r="F51" s="68"/>
      <c r="G51" s="54"/>
      <c r="H51" s="180" t="s">
        <v>38</v>
      </c>
      <c r="I51" s="102" t="s">
        <v>304</v>
      </c>
      <c r="J51" s="168"/>
      <c r="K51" s="60"/>
    </row>
    <row r="52" spans="1:11" ht="27.75" customHeight="1">
      <c r="A52" s="95"/>
      <c r="B52" s="126" t="s">
        <v>55</v>
      </c>
      <c r="C52" s="132">
        <v>1</v>
      </c>
      <c r="D52" s="96" t="s">
        <v>33</v>
      </c>
      <c r="E52" s="206">
        <v>6</v>
      </c>
      <c r="F52" s="68"/>
      <c r="G52" s="54"/>
      <c r="H52" s="180" t="s">
        <v>38</v>
      </c>
      <c r="I52" s="102"/>
      <c r="J52" s="168"/>
      <c r="K52" s="60"/>
    </row>
    <row r="53" spans="1:11" ht="27.75" customHeight="1">
      <c r="A53" s="95"/>
      <c r="B53" s="126" t="s">
        <v>56</v>
      </c>
      <c r="C53" s="132">
        <v>1</v>
      </c>
      <c r="D53" s="96" t="s">
        <v>208</v>
      </c>
      <c r="E53" s="206"/>
      <c r="F53" s="68"/>
      <c r="G53" s="54"/>
      <c r="H53" s="180" t="s">
        <v>38</v>
      </c>
      <c r="I53" s="102"/>
      <c r="J53" s="168" t="s">
        <v>304</v>
      </c>
      <c r="K53" s="60"/>
    </row>
    <row r="54" spans="1:11" ht="27.75" customHeight="1">
      <c r="A54" s="95"/>
      <c r="B54" s="125" t="s">
        <v>56</v>
      </c>
      <c r="C54" s="132">
        <v>1</v>
      </c>
      <c r="D54" s="96" t="s">
        <v>33</v>
      </c>
      <c r="E54" s="206" t="s">
        <v>305</v>
      </c>
      <c r="F54" s="68"/>
      <c r="G54" s="54"/>
      <c r="H54" s="180" t="s">
        <v>38</v>
      </c>
      <c r="I54" s="102"/>
      <c r="J54" s="168"/>
      <c r="K54" s="60"/>
    </row>
    <row r="55" spans="1:11" ht="27.75" customHeight="1">
      <c r="A55" s="95"/>
      <c r="B55" s="126" t="s">
        <v>57</v>
      </c>
      <c r="C55" s="132">
        <v>1</v>
      </c>
      <c r="D55" s="96" t="s">
        <v>33</v>
      </c>
      <c r="E55" s="206">
        <v>12</v>
      </c>
      <c r="F55" s="68"/>
      <c r="G55" s="54"/>
      <c r="H55" s="180" t="s">
        <v>38</v>
      </c>
      <c r="I55" s="102"/>
      <c r="J55" s="168"/>
      <c r="K55" s="60"/>
    </row>
    <row r="56" spans="1:11" ht="27.75" customHeight="1">
      <c r="A56" s="95"/>
      <c r="B56" s="126" t="s">
        <v>58</v>
      </c>
      <c r="C56" s="132">
        <v>1</v>
      </c>
      <c r="D56" s="96" t="s">
        <v>342</v>
      </c>
      <c r="E56" s="206"/>
      <c r="F56" s="68"/>
      <c r="G56" s="54"/>
      <c r="H56" s="180" t="s">
        <v>38</v>
      </c>
      <c r="I56" s="102" t="s">
        <v>352</v>
      </c>
      <c r="J56" s="168"/>
      <c r="K56" s="60"/>
    </row>
    <row r="57" spans="1:11" ht="27.75" customHeight="1">
      <c r="A57" s="95"/>
      <c r="B57" s="125" t="s">
        <v>58</v>
      </c>
      <c r="C57" s="132">
        <v>1</v>
      </c>
      <c r="D57" s="96" t="s">
        <v>33</v>
      </c>
      <c r="E57" s="206">
        <v>18</v>
      </c>
      <c r="F57" s="169"/>
      <c r="G57" s="54"/>
      <c r="H57" s="180" t="s">
        <v>38</v>
      </c>
      <c r="I57" s="102"/>
      <c r="J57" s="168"/>
      <c r="K57" s="60"/>
    </row>
    <row r="58" spans="1:11" ht="27.75" customHeight="1">
      <c r="A58" s="95"/>
      <c r="B58" s="126" t="s">
        <v>59</v>
      </c>
      <c r="C58" s="132">
        <v>1</v>
      </c>
      <c r="D58" s="96" t="s">
        <v>33</v>
      </c>
      <c r="E58" s="206">
        <v>12</v>
      </c>
      <c r="F58" s="68"/>
      <c r="G58" s="54"/>
      <c r="H58" s="180" t="s">
        <v>38</v>
      </c>
      <c r="I58" s="102"/>
      <c r="J58" s="168"/>
      <c r="K58" s="60"/>
    </row>
    <row r="59" spans="1:11" ht="27.75" customHeight="1">
      <c r="A59" s="95"/>
      <c r="B59" s="126" t="s">
        <v>60</v>
      </c>
      <c r="C59" s="132">
        <v>1</v>
      </c>
      <c r="D59" s="96" t="s">
        <v>33</v>
      </c>
      <c r="E59" s="206">
        <v>12</v>
      </c>
      <c r="F59" s="68"/>
      <c r="G59" s="54"/>
      <c r="H59" s="180" t="s">
        <v>38</v>
      </c>
      <c r="I59" s="102"/>
      <c r="J59" s="168"/>
      <c r="K59" s="60"/>
    </row>
    <row r="60" spans="1:11" ht="27.75" customHeight="1">
      <c r="A60" s="95"/>
      <c r="B60" s="126" t="s">
        <v>61</v>
      </c>
      <c r="C60" s="132">
        <v>1</v>
      </c>
      <c r="D60" s="96" t="s">
        <v>26</v>
      </c>
      <c r="E60" s="139"/>
      <c r="F60" s="107"/>
      <c r="G60" s="108"/>
      <c r="H60" s="143"/>
      <c r="I60" s="102"/>
      <c r="J60" s="168" t="s">
        <v>377</v>
      </c>
      <c r="K60" s="60"/>
    </row>
    <row r="61" spans="1:11" ht="27.75" customHeight="1">
      <c r="A61" s="95"/>
      <c r="B61" s="125" t="s">
        <v>61</v>
      </c>
      <c r="C61" s="132">
        <v>1</v>
      </c>
      <c r="D61" s="96" t="s">
        <v>291</v>
      </c>
      <c r="E61" s="139"/>
      <c r="F61" s="107"/>
      <c r="G61" s="108"/>
      <c r="H61" s="180" t="s">
        <v>38</v>
      </c>
      <c r="I61" s="102" t="s">
        <v>27</v>
      </c>
      <c r="J61" s="168" t="s">
        <v>378</v>
      </c>
      <c r="K61" s="60"/>
    </row>
    <row r="62" spans="1:11" ht="27.75" customHeight="1">
      <c r="A62" s="95"/>
      <c r="B62" s="125" t="s">
        <v>61</v>
      </c>
      <c r="C62" s="132">
        <v>1</v>
      </c>
      <c r="D62" s="96" t="s">
        <v>226</v>
      </c>
      <c r="E62" s="206" t="s">
        <v>227</v>
      </c>
      <c r="F62" s="169"/>
      <c r="G62" s="171"/>
      <c r="H62" s="180" t="s">
        <v>38</v>
      </c>
      <c r="I62" s="102"/>
      <c r="J62" s="168"/>
      <c r="K62" s="60"/>
    </row>
    <row r="63" spans="1:11" ht="27.75" customHeight="1">
      <c r="A63" s="95"/>
      <c r="B63" s="126" t="s">
        <v>62</v>
      </c>
      <c r="C63" s="132">
        <v>1</v>
      </c>
      <c r="D63" s="96" t="s">
        <v>26</v>
      </c>
      <c r="E63" s="139"/>
      <c r="F63" s="107"/>
      <c r="G63" s="108"/>
      <c r="H63" s="143"/>
      <c r="I63" s="102"/>
      <c r="J63" s="168" t="s">
        <v>379</v>
      </c>
      <c r="K63" s="60"/>
    </row>
    <row r="64" spans="1:11" ht="27.75" customHeight="1">
      <c r="A64" s="95"/>
      <c r="B64" s="125" t="s">
        <v>62</v>
      </c>
      <c r="C64" s="132">
        <v>1</v>
      </c>
      <c r="D64" s="96" t="s">
        <v>342</v>
      </c>
      <c r="E64" s="139"/>
      <c r="F64" s="107"/>
      <c r="G64" s="108"/>
      <c r="H64" s="180" t="s">
        <v>38</v>
      </c>
      <c r="I64" s="102" t="s">
        <v>351</v>
      </c>
      <c r="J64" s="168"/>
      <c r="K64" s="60"/>
    </row>
    <row r="65" spans="1:11" ht="27.75" customHeight="1">
      <c r="A65" s="95"/>
      <c r="B65" s="126" t="s">
        <v>63</v>
      </c>
      <c r="C65" s="132">
        <v>1</v>
      </c>
      <c r="D65" s="96" t="s">
        <v>26</v>
      </c>
      <c r="E65" s="139"/>
      <c r="F65" s="107"/>
      <c r="G65" s="108"/>
      <c r="H65" s="143"/>
      <c r="I65" s="102"/>
      <c r="J65" s="168" t="s">
        <v>380</v>
      </c>
      <c r="K65" s="60"/>
    </row>
    <row r="66" spans="1:11" ht="27.75" customHeight="1">
      <c r="A66" s="95"/>
      <c r="B66" s="125" t="s">
        <v>63</v>
      </c>
      <c r="C66" s="132">
        <v>1</v>
      </c>
      <c r="D66" s="96" t="s">
        <v>342</v>
      </c>
      <c r="E66" s="206"/>
      <c r="F66" s="68"/>
      <c r="G66" s="54"/>
      <c r="H66" s="180" t="s">
        <v>38</v>
      </c>
      <c r="I66" s="168" t="s">
        <v>64</v>
      </c>
      <c r="J66" s="168"/>
      <c r="K66" s="60"/>
    </row>
    <row r="67" spans="1:11" ht="27.75" customHeight="1">
      <c r="A67" s="95"/>
      <c r="B67" s="125" t="s">
        <v>63</v>
      </c>
      <c r="C67" s="132">
        <v>1</v>
      </c>
      <c r="D67" s="96" t="s">
        <v>33</v>
      </c>
      <c r="E67" s="206">
        <v>12</v>
      </c>
      <c r="F67" s="169"/>
      <c r="G67" s="54"/>
      <c r="H67" s="180" t="s">
        <v>38</v>
      </c>
      <c r="I67" s="102"/>
      <c r="J67" s="168"/>
      <c r="K67" s="60"/>
    </row>
    <row r="68" spans="1:11" ht="27.75" customHeight="1">
      <c r="A68" s="95"/>
      <c r="B68" s="126" t="s">
        <v>65</v>
      </c>
      <c r="C68" s="132">
        <v>1</v>
      </c>
      <c r="D68" s="96" t="s">
        <v>33</v>
      </c>
      <c r="E68" s="206">
        <v>18</v>
      </c>
      <c r="F68" s="169"/>
      <c r="G68" s="171"/>
      <c r="H68" s="180" t="s">
        <v>38</v>
      </c>
      <c r="I68" s="102"/>
      <c r="J68" s="168"/>
      <c r="K68" s="60"/>
    </row>
    <row r="69" spans="1:11" ht="27.75" customHeight="1">
      <c r="A69" s="95"/>
      <c r="B69" s="126" t="s">
        <v>66</v>
      </c>
      <c r="C69" s="132">
        <v>1</v>
      </c>
      <c r="D69" s="96" t="s">
        <v>214</v>
      </c>
      <c r="E69" s="206" t="s">
        <v>337</v>
      </c>
      <c r="F69" s="169"/>
      <c r="G69" s="54"/>
      <c r="H69" s="180" t="s">
        <v>38</v>
      </c>
      <c r="I69" s="102"/>
      <c r="J69" s="168" t="s">
        <v>309</v>
      </c>
      <c r="K69" s="60"/>
    </row>
    <row r="70" spans="1:11" ht="27.75" customHeight="1">
      <c r="A70" s="95"/>
      <c r="B70" s="125" t="s">
        <v>66</v>
      </c>
      <c r="C70" s="132">
        <v>1</v>
      </c>
      <c r="D70" s="96" t="s">
        <v>211</v>
      </c>
      <c r="E70" s="206">
        <v>8</v>
      </c>
      <c r="F70" s="169"/>
      <c r="G70" s="54"/>
      <c r="H70" s="180" t="s">
        <v>38</v>
      </c>
      <c r="I70" s="102"/>
      <c r="J70" s="168"/>
      <c r="K70" s="60"/>
    </row>
    <row r="71" spans="1:11" ht="27.75" customHeight="1">
      <c r="A71" s="95"/>
      <c r="B71" s="126" t="s">
        <v>67</v>
      </c>
      <c r="C71" s="132">
        <v>1</v>
      </c>
      <c r="D71" s="96" t="s">
        <v>33</v>
      </c>
      <c r="E71" s="206">
        <v>18</v>
      </c>
      <c r="F71" s="169"/>
      <c r="G71" s="171"/>
      <c r="H71" s="180" t="s">
        <v>38</v>
      </c>
      <c r="I71" s="102"/>
      <c r="J71" s="168"/>
      <c r="K71" s="60"/>
    </row>
    <row r="72" spans="1:11" ht="27.75" customHeight="1">
      <c r="A72" s="95"/>
      <c r="B72" s="126" t="s">
        <v>148</v>
      </c>
      <c r="C72" s="132">
        <v>1</v>
      </c>
      <c r="D72" s="96" t="s">
        <v>33</v>
      </c>
      <c r="E72" s="207">
        <v>12</v>
      </c>
      <c r="F72" s="175"/>
      <c r="G72" s="176"/>
      <c r="H72" s="180" t="s">
        <v>38</v>
      </c>
      <c r="I72" s="102"/>
      <c r="J72" s="168"/>
      <c r="K72" s="60"/>
    </row>
    <row r="73" spans="1:11" ht="27.75" customHeight="1">
      <c r="A73" s="95"/>
      <c r="B73" s="126" t="s">
        <v>68</v>
      </c>
      <c r="C73" s="132">
        <v>1</v>
      </c>
      <c r="D73" s="96" t="s">
        <v>26</v>
      </c>
      <c r="E73" s="139"/>
      <c r="F73" s="107"/>
      <c r="G73" s="108"/>
      <c r="H73" s="143"/>
      <c r="I73" s="102"/>
      <c r="J73" s="168" t="s">
        <v>381</v>
      </c>
      <c r="K73" s="60"/>
    </row>
    <row r="74" spans="1:11" ht="27.75" customHeight="1">
      <c r="A74" s="95"/>
      <c r="B74" s="125" t="s">
        <v>68</v>
      </c>
      <c r="C74" s="132">
        <v>1</v>
      </c>
      <c r="D74" s="96" t="s">
        <v>26</v>
      </c>
      <c r="E74" s="139"/>
      <c r="F74" s="107"/>
      <c r="G74" s="108"/>
      <c r="H74" s="143"/>
      <c r="I74" s="102"/>
      <c r="J74" s="168" t="s">
        <v>382</v>
      </c>
      <c r="K74" s="60"/>
    </row>
    <row r="75" spans="1:11" ht="27.75" customHeight="1">
      <c r="A75" s="95"/>
      <c r="B75" s="125" t="s">
        <v>68</v>
      </c>
      <c r="C75" s="132">
        <v>1</v>
      </c>
      <c r="D75" s="96" t="s">
        <v>33</v>
      </c>
      <c r="E75" s="206">
        <v>6</v>
      </c>
      <c r="F75" s="68"/>
      <c r="G75" s="54"/>
      <c r="H75" s="180" t="s">
        <v>38</v>
      </c>
      <c r="I75" s="102"/>
      <c r="J75" s="168"/>
      <c r="K75" s="60"/>
    </row>
    <row r="76" spans="1:11" ht="27.75" customHeight="1">
      <c r="A76" s="95"/>
      <c r="B76" s="126" t="s">
        <v>228</v>
      </c>
      <c r="C76" s="132">
        <v>1</v>
      </c>
      <c r="D76" s="96" t="s">
        <v>342</v>
      </c>
      <c r="E76" s="206"/>
      <c r="F76" s="68"/>
      <c r="G76" s="54"/>
      <c r="H76" s="180" t="s">
        <v>38</v>
      </c>
      <c r="I76" s="102" t="s">
        <v>350</v>
      </c>
      <c r="J76" s="168"/>
      <c r="K76" s="60"/>
    </row>
    <row r="77" spans="1:11" ht="27.75" customHeight="1">
      <c r="A77" s="95"/>
      <c r="B77" s="125" t="s">
        <v>228</v>
      </c>
      <c r="C77" s="132">
        <v>1</v>
      </c>
      <c r="D77" s="96" t="s">
        <v>211</v>
      </c>
      <c r="E77" s="206">
        <v>12</v>
      </c>
      <c r="F77" s="169" t="s">
        <v>311</v>
      </c>
      <c r="G77" s="54">
        <v>24</v>
      </c>
      <c r="H77" s="180" t="s">
        <v>38</v>
      </c>
      <c r="I77" s="102"/>
      <c r="J77" s="168" t="s">
        <v>300</v>
      </c>
      <c r="K77" s="60"/>
    </row>
    <row r="78" spans="1:11" ht="27.75" customHeight="1">
      <c r="A78" s="95"/>
      <c r="B78" s="125" t="s">
        <v>228</v>
      </c>
      <c r="C78" s="132">
        <v>1</v>
      </c>
      <c r="D78" s="96" t="s">
        <v>211</v>
      </c>
      <c r="E78" s="206">
        <v>2</v>
      </c>
      <c r="F78" s="169"/>
      <c r="G78" s="54"/>
      <c r="H78" s="180" t="s">
        <v>38</v>
      </c>
      <c r="I78" s="102"/>
      <c r="J78" s="168"/>
      <c r="K78" s="60"/>
    </row>
    <row r="79" spans="1:11" ht="27.75" customHeight="1">
      <c r="A79" s="95"/>
      <c r="B79" s="126" t="s">
        <v>69</v>
      </c>
      <c r="C79" s="132">
        <v>1</v>
      </c>
      <c r="D79" s="96" t="s">
        <v>33</v>
      </c>
      <c r="E79" s="212" t="s">
        <v>505</v>
      </c>
      <c r="F79" s="169"/>
      <c r="G79" s="171"/>
      <c r="H79" s="180" t="s">
        <v>38</v>
      </c>
      <c r="I79" s="102"/>
      <c r="J79" s="168"/>
      <c r="K79" s="60"/>
    </row>
    <row r="80" spans="1:11" ht="27.75" customHeight="1">
      <c r="A80" s="95"/>
      <c r="B80" s="126" t="s">
        <v>314</v>
      </c>
      <c r="C80" s="132">
        <v>1</v>
      </c>
      <c r="D80" s="96" t="s">
        <v>291</v>
      </c>
      <c r="E80" s="140"/>
      <c r="F80" s="175"/>
      <c r="G80" s="176"/>
      <c r="H80" s="180" t="s">
        <v>38</v>
      </c>
      <c r="I80" s="102" t="s">
        <v>299</v>
      </c>
      <c r="J80" s="168" t="s">
        <v>313</v>
      </c>
      <c r="K80" s="60"/>
    </row>
    <row r="81" spans="1:11" ht="27.75" customHeight="1">
      <c r="A81" s="95"/>
      <c r="B81" s="126" t="s">
        <v>70</v>
      </c>
      <c r="C81" s="132">
        <v>1</v>
      </c>
      <c r="D81" s="96" t="s">
        <v>26</v>
      </c>
      <c r="E81" s="139"/>
      <c r="F81" s="107"/>
      <c r="G81" s="108"/>
      <c r="H81" s="143"/>
      <c r="I81" s="102"/>
      <c r="J81" s="168" t="s">
        <v>383</v>
      </c>
      <c r="K81" s="60"/>
    </row>
    <row r="82" spans="1:11" ht="27.75" customHeight="1">
      <c r="A82" s="95"/>
      <c r="B82" s="125" t="s">
        <v>70</v>
      </c>
      <c r="C82" s="132">
        <v>1</v>
      </c>
      <c r="D82" s="96" t="s">
        <v>211</v>
      </c>
      <c r="E82" s="206">
        <v>14</v>
      </c>
      <c r="F82" s="107"/>
      <c r="G82" s="108"/>
      <c r="H82" s="180" t="s">
        <v>38</v>
      </c>
      <c r="I82" s="102"/>
      <c r="J82" s="168"/>
      <c r="K82" s="60"/>
    </row>
    <row r="83" spans="1:11" ht="27.75" customHeight="1">
      <c r="A83" s="95"/>
      <c r="B83" s="126" t="s">
        <v>345</v>
      </c>
      <c r="C83" s="132">
        <v>1</v>
      </c>
      <c r="D83" s="96" t="s">
        <v>342</v>
      </c>
      <c r="E83" s="207"/>
      <c r="F83" s="107"/>
      <c r="G83" s="108"/>
      <c r="H83" s="180" t="s">
        <v>38</v>
      </c>
      <c r="I83" s="102" t="s">
        <v>346</v>
      </c>
      <c r="J83" s="168"/>
      <c r="K83" s="60"/>
    </row>
    <row r="84" spans="1:11" ht="27.75" customHeight="1">
      <c r="A84" s="95"/>
      <c r="B84" s="126" t="s">
        <v>71</v>
      </c>
      <c r="C84" s="132">
        <v>1</v>
      </c>
      <c r="D84" s="96" t="s">
        <v>26</v>
      </c>
      <c r="E84" s="139"/>
      <c r="F84" s="107"/>
      <c r="G84" s="108"/>
      <c r="H84" s="143"/>
      <c r="I84" s="102"/>
      <c r="J84" s="168" t="s">
        <v>384</v>
      </c>
      <c r="K84" s="60"/>
    </row>
    <row r="85" spans="1:11" ht="27.75" customHeight="1">
      <c r="A85" s="95"/>
      <c r="B85" s="125" t="s">
        <v>71</v>
      </c>
      <c r="C85" s="132">
        <v>1</v>
      </c>
      <c r="D85" s="96" t="s">
        <v>342</v>
      </c>
      <c r="E85" s="141"/>
      <c r="F85" s="169"/>
      <c r="G85" s="171"/>
      <c r="H85" s="180" t="s">
        <v>38</v>
      </c>
      <c r="I85" s="168" t="s">
        <v>356</v>
      </c>
      <c r="J85" s="168"/>
      <c r="K85" s="60"/>
    </row>
    <row r="86" spans="1:11" ht="27.75" customHeight="1">
      <c r="A86" s="95"/>
      <c r="B86" s="125" t="s">
        <v>71</v>
      </c>
      <c r="C86" s="132">
        <v>1</v>
      </c>
      <c r="D86" s="96" t="s">
        <v>33</v>
      </c>
      <c r="E86" s="206">
        <v>8</v>
      </c>
      <c r="F86" s="169"/>
      <c r="G86" s="171"/>
      <c r="H86" s="180" t="s">
        <v>38</v>
      </c>
      <c r="I86" s="168"/>
      <c r="J86" s="168"/>
      <c r="K86" s="60"/>
    </row>
    <row r="87" spans="1:11" ht="27.75" customHeight="1">
      <c r="A87" s="95"/>
      <c r="B87" s="126" t="s">
        <v>72</v>
      </c>
      <c r="C87" s="132">
        <v>1</v>
      </c>
      <c r="D87" s="96" t="s">
        <v>33</v>
      </c>
      <c r="E87" s="206">
        <v>6</v>
      </c>
      <c r="F87" s="68"/>
      <c r="G87" s="54"/>
      <c r="H87" s="180" t="s">
        <v>38</v>
      </c>
      <c r="I87" s="102"/>
      <c r="J87" s="168"/>
      <c r="K87" s="60"/>
    </row>
    <row r="88" spans="1:11" ht="27.75" customHeight="1">
      <c r="A88" s="95"/>
      <c r="B88" s="126" t="s">
        <v>212</v>
      </c>
      <c r="C88" s="132">
        <v>1</v>
      </c>
      <c r="D88" s="96" t="s">
        <v>211</v>
      </c>
      <c r="E88" s="206">
        <v>30</v>
      </c>
      <c r="F88" s="68"/>
      <c r="G88" s="54"/>
      <c r="H88" s="180" t="s">
        <v>38</v>
      </c>
      <c r="I88" s="102"/>
      <c r="J88" s="168"/>
      <c r="K88" s="60"/>
    </row>
    <row r="89" spans="1:11" ht="27.75" customHeight="1">
      <c r="A89" s="95"/>
      <c r="B89" s="126" t="s">
        <v>73</v>
      </c>
      <c r="C89" s="132">
        <v>1</v>
      </c>
      <c r="D89" s="96" t="s">
        <v>26</v>
      </c>
      <c r="E89" s="141"/>
      <c r="F89" s="169"/>
      <c r="G89" s="54"/>
      <c r="H89" s="180"/>
      <c r="I89" s="102"/>
      <c r="J89" s="168" t="s">
        <v>385</v>
      </c>
      <c r="K89" s="60"/>
    </row>
    <row r="90" spans="1:11" ht="27.75" customHeight="1">
      <c r="A90" s="95"/>
      <c r="B90" s="125" t="s">
        <v>73</v>
      </c>
      <c r="C90" s="132">
        <v>1</v>
      </c>
      <c r="D90" s="96" t="s">
        <v>33</v>
      </c>
      <c r="E90" s="141" t="s">
        <v>188</v>
      </c>
      <c r="F90" s="169"/>
      <c r="G90" s="171"/>
      <c r="H90" s="180" t="s">
        <v>38</v>
      </c>
      <c r="I90" s="102"/>
      <c r="J90" s="168"/>
      <c r="K90" s="60"/>
    </row>
    <row r="91" spans="1:11" ht="27.75" customHeight="1">
      <c r="A91" s="95"/>
      <c r="B91" s="126" t="s">
        <v>74</v>
      </c>
      <c r="C91" s="132">
        <v>1</v>
      </c>
      <c r="D91" s="96" t="s">
        <v>26</v>
      </c>
      <c r="E91" s="163"/>
      <c r="F91" s="169"/>
      <c r="G91" s="54"/>
      <c r="H91" s="180"/>
      <c r="I91" s="102"/>
      <c r="J91" s="168" t="s">
        <v>386</v>
      </c>
      <c r="K91" s="60"/>
    </row>
    <row r="92" spans="1:11" ht="27.75" customHeight="1">
      <c r="A92" s="95"/>
      <c r="B92" s="125" t="s">
        <v>74</v>
      </c>
      <c r="C92" s="132">
        <v>1</v>
      </c>
      <c r="D92" s="96" t="s">
        <v>208</v>
      </c>
      <c r="E92" s="163"/>
      <c r="F92" s="169"/>
      <c r="G92" s="54"/>
      <c r="H92" s="180" t="s">
        <v>38</v>
      </c>
      <c r="I92" s="102"/>
      <c r="J92" s="168"/>
      <c r="K92" s="60"/>
    </row>
    <row r="93" spans="1:11" ht="27.75" customHeight="1">
      <c r="A93" s="95"/>
      <c r="B93" s="126" t="s">
        <v>75</v>
      </c>
      <c r="C93" s="132">
        <v>1</v>
      </c>
      <c r="D93" s="96" t="s">
        <v>291</v>
      </c>
      <c r="E93" s="163"/>
      <c r="F93" s="169"/>
      <c r="G93" s="54"/>
      <c r="H93" s="180" t="s">
        <v>38</v>
      </c>
      <c r="I93" s="102" t="s">
        <v>339</v>
      </c>
      <c r="J93" s="168"/>
      <c r="K93" s="60"/>
    </row>
    <row r="94" spans="1:11" ht="27.75" customHeight="1">
      <c r="A94" s="95"/>
      <c r="B94" s="125" t="s">
        <v>75</v>
      </c>
      <c r="C94" s="132">
        <v>1</v>
      </c>
      <c r="D94" s="96" t="s">
        <v>342</v>
      </c>
      <c r="E94" s="163"/>
      <c r="F94" s="169"/>
      <c r="G94" s="54"/>
      <c r="H94" s="180" t="s">
        <v>38</v>
      </c>
      <c r="I94" s="102" t="s">
        <v>361</v>
      </c>
      <c r="J94" s="168"/>
      <c r="K94" s="60"/>
    </row>
    <row r="95" spans="1:11" ht="27.75" customHeight="1">
      <c r="A95" s="95"/>
      <c r="B95" s="125" t="s">
        <v>75</v>
      </c>
      <c r="C95" s="132">
        <v>1</v>
      </c>
      <c r="D95" s="96" t="s">
        <v>214</v>
      </c>
      <c r="E95" s="211" t="s">
        <v>338</v>
      </c>
      <c r="F95" s="169"/>
      <c r="G95" s="171"/>
      <c r="H95" s="180" t="s">
        <v>38</v>
      </c>
      <c r="I95" s="102"/>
      <c r="J95" s="168"/>
      <c r="K95" s="60"/>
    </row>
    <row r="96" spans="1:11" ht="27.75" customHeight="1">
      <c r="A96" s="95"/>
      <c r="B96" s="126" t="s">
        <v>78</v>
      </c>
      <c r="C96" s="132">
        <v>1</v>
      </c>
      <c r="D96" s="96" t="s">
        <v>214</v>
      </c>
      <c r="E96" s="212" t="s">
        <v>213</v>
      </c>
      <c r="F96" s="68"/>
      <c r="G96" s="54"/>
      <c r="H96" s="180" t="s">
        <v>38</v>
      </c>
      <c r="I96" s="102"/>
      <c r="J96" s="168"/>
      <c r="K96" s="60"/>
    </row>
    <row r="97" spans="1:11" ht="27.75" customHeight="1">
      <c r="A97" s="95"/>
      <c r="B97" s="126" t="s">
        <v>77</v>
      </c>
      <c r="C97" s="132">
        <v>1</v>
      </c>
      <c r="D97" s="96" t="s">
        <v>342</v>
      </c>
      <c r="E97" s="212"/>
      <c r="F97" s="68"/>
      <c r="G97" s="54"/>
      <c r="H97" s="180" t="s">
        <v>38</v>
      </c>
      <c r="I97" s="102" t="s">
        <v>353</v>
      </c>
      <c r="J97" s="168"/>
      <c r="K97" s="60"/>
    </row>
    <row r="98" spans="1:11" ht="27.75" customHeight="1">
      <c r="A98" s="95"/>
      <c r="B98" s="125" t="s">
        <v>77</v>
      </c>
      <c r="C98" s="132">
        <v>1</v>
      </c>
      <c r="D98" s="96" t="s">
        <v>33</v>
      </c>
      <c r="E98" s="141" t="s">
        <v>188</v>
      </c>
      <c r="F98" s="169"/>
      <c r="G98" s="54"/>
      <c r="H98" s="180" t="s">
        <v>38</v>
      </c>
      <c r="I98" s="102"/>
      <c r="J98" s="168"/>
      <c r="K98" s="60"/>
    </row>
    <row r="99" spans="1:11" ht="27.75" customHeight="1">
      <c r="A99" s="95"/>
      <c r="B99" s="126" t="s">
        <v>79</v>
      </c>
      <c r="C99" s="132">
        <v>1</v>
      </c>
      <c r="D99" s="96" t="s">
        <v>33</v>
      </c>
      <c r="E99" s="163" t="s">
        <v>197</v>
      </c>
      <c r="F99" s="68"/>
      <c r="G99" s="54"/>
      <c r="H99" s="180" t="s">
        <v>38</v>
      </c>
      <c r="I99" s="102"/>
      <c r="J99" s="168"/>
      <c r="K99" s="60"/>
    </row>
    <row r="100" spans="1:11" ht="27.75" customHeight="1">
      <c r="A100" s="95"/>
      <c r="B100" s="125" t="s">
        <v>79</v>
      </c>
      <c r="C100" s="132">
        <v>1</v>
      </c>
      <c r="D100" s="96" t="s">
        <v>33</v>
      </c>
      <c r="E100" s="206">
        <v>15</v>
      </c>
      <c r="F100" s="68"/>
      <c r="G100" s="54"/>
      <c r="H100" s="180" t="s">
        <v>38</v>
      </c>
      <c r="I100" s="102"/>
      <c r="J100" s="168"/>
      <c r="K100" s="60"/>
    </row>
    <row r="101" spans="1:11" ht="27.75" customHeight="1">
      <c r="A101" s="95"/>
      <c r="B101" s="126" t="s">
        <v>80</v>
      </c>
      <c r="C101" s="132">
        <v>1</v>
      </c>
      <c r="D101" s="96" t="s">
        <v>26</v>
      </c>
      <c r="E101" s="141"/>
      <c r="F101" s="68"/>
      <c r="G101" s="54"/>
      <c r="H101" s="180"/>
      <c r="I101" s="102"/>
      <c r="J101" s="168" t="s">
        <v>27</v>
      </c>
      <c r="K101" s="60"/>
    </row>
    <row r="102" spans="1:11" ht="27.75" customHeight="1">
      <c r="A102" s="95"/>
      <c r="B102" s="126" t="s">
        <v>81</v>
      </c>
      <c r="C102" s="132">
        <v>1</v>
      </c>
      <c r="D102" s="96" t="s">
        <v>291</v>
      </c>
      <c r="E102" s="141"/>
      <c r="F102" s="68"/>
      <c r="G102" s="54"/>
      <c r="H102" s="180" t="s">
        <v>38</v>
      </c>
      <c r="I102" s="102" t="s">
        <v>300</v>
      </c>
      <c r="J102" s="168" t="s">
        <v>302</v>
      </c>
      <c r="K102" s="60"/>
    </row>
    <row r="103" spans="1:11" ht="27.75" customHeight="1">
      <c r="A103" s="95"/>
      <c r="B103" s="125" t="s">
        <v>81</v>
      </c>
      <c r="C103" s="132">
        <v>1</v>
      </c>
      <c r="D103" s="96" t="s">
        <v>33</v>
      </c>
      <c r="E103" s="206">
        <v>18</v>
      </c>
      <c r="F103" s="68"/>
      <c r="G103" s="54"/>
      <c r="H103" s="180" t="s">
        <v>38</v>
      </c>
      <c r="I103" s="102"/>
      <c r="J103" s="168"/>
      <c r="K103" s="60"/>
    </row>
    <row r="104" spans="1:11" ht="27.75" customHeight="1">
      <c r="A104" s="95"/>
      <c r="B104" s="126" t="s">
        <v>82</v>
      </c>
      <c r="C104" s="132">
        <v>1</v>
      </c>
      <c r="D104" s="96" t="s">
        <v>26</v>
      </c>
      <c r="E104" s="206"/>
      <c r="F104" s="169"/>
      <c r="G104" s="171"/>
      <c r="H104" s="180"/>
      <c r="I104" s="102"/>
      <c r="J104" s="168" t="s">
        <v>387</v>
      </c>
      <c r="K104" s="60"/>
    </row>
    <row r="105" spans="1:11" ht="27.75" customHeight="1">
      <c r="A105" s="95"/>
      <c r="B105" s="125" t="s">
        <v>82</v>
      </c>
      <c r="C105" s="132">
        <v>1</v>
      </c>
      <c r="D105" s="96" t="s">
        <v>26</v>
      </c>
      <c r="E105" s="206"/>
      <c r="F105" s="169"/>
      <c r="G105" s="171"/>
      <c r="H105" s="180"/>
      <c r="I105" s="102"/>
      <c r="J105" s="168" t="s">
        <v>388</v>
      </c>
      <c r="K105" s="60"/>
    </row>
    <row r="106" spans="1:11" ht="27.75" customHeight="1">
      <c r="A106" s="95"/>
      <c r="B106" s="125" t="s">
        <v>82</v>
      </c>
      <c r="C106" s="132">
        <v>1</v>
      </c>
      <c r="D106" s="96" t="s">
        <v>214</v>
      </c>
      <c r="E106" s="206" t="s">
        <v>230</v>
      </c>
      <c r="F106" s="169"/>
      <c r="G106" s="54"/>
      <c r="H106" s="180" t="s">
        <v>38</v>
      </c>
      <c r="I106" s="102"/>
      <c r="J106" s="168"/>
      <c r="K106" s="60"/>
    </row>
    <row r="107" spans="1:11" ht="27.75" customHeight="1">
      <c r="A107" s="95"/>
      <c r="B107" s="126" t="s">
        <v>83</v>
      </c>
      <c r="C107" s="132">
        <v>1</v>
      </c>
      <c r="D107" s="96" t="s">
        <v>26</v>
      </c>
      <c r="E107" s="206"/>
      <c r="F107" s="169"/>
      <c r="G107" s="54"/>
      <c r="H107" s="180"/>
      <c r="I107" s="102"/>
      <c r="J107" s="168" t="s">
        <v>389</v>
      </c>
      <c r="K107" s="60"/>
    </row>
    <row r="108" spans="1:11" ht="33.75" customHeight="1">
      <c r="A108" s="95"/>
      <c r="B108" s="125" t="s">
        <v>83</v>
      </c>
      <c r="C108" s="132">
        <v>1</v>
      </c>
      <c r="D108" s="96" t="s">
        <v>33</v>
      </c>
      <c r="E108" s="212" t="s">
        <v>515</v>
      </c>
      <c r="F108" s="169"/>
      <c r="G108" s="54"/>
      <c r="H108" s="180" t="s">
        <v>38</v>
      </c>
      <c r="I108" s="102"/>
      <c r="J108" s="168"/>
      <c r="K108" s="60"/>
    </row>
    <row r="109" spans="1:11" ht="27.75" customHeight="1">
      <c r="A109" s="95"/>
      <c r="B109" s="126" t="s">
        <v>84</v>
      </c>
      <c r="C109" s="132">
        <v>1</v>
      </c>
      <c r="D109" s="96" t="s">
        <v>85</v>
      </c>
      <c r="E109" s="141"/>
      <c r="F109" s="68"/>
      <c r="G109" s="54"/>
      <c r="H109" s="180" t="s">
        <v>38</v>
      </c>
      <c r="I109" s="168" t="s">
        <v>86</v>
      </c>
      <c r="J109" s="168"/>
      <c r="K109" s="60"/>
    </row>
    <row r="110" spans="1:11" ht="27.75" customHeight="1">
      <c r="A110" s="95"/>
      <c r="B110" s="125" t="s">
        <v>84</v>
      </c>
      <c r="C110" s="132">
        <v>1</v>
      </c>
      <c r="D110" s="96" t="s">
        <v>511</v>
      </c>
      <c r="E110" s="141"/>
      <c r="F110" s="68"/>
      <c r="G110" s="54"/>
      <c r="H110" s="180" t="s">
        <v>38</v>
      </c>
      <c r="I110" s="168" t="s">
        <v>512</v>
      </c>
      <c r="J110" s="168"/>
      <c r="K110" s="60"/>
    </row>
    <row r="111" spans="1:11" ht="27.75" customHeight="1">
      <c r="A111" s="95"/>
      <c r="B111" s="126" t="s">
        <v>229</v>
      </c>
      <c r="C111" s="132">
        <v>1</v>
      </c>
      <c r="D111" s="96" t="s">
        <v>211</v>
      </c>
      <c r="E111" s="206">
        <v>6</v>
      </c>
      <c r="F111" s="169" t="s">
        <v>281</v>
      </c>
      <c r="G111" s="54">
        <v>12</v>
      </c>
      <c r="H111" s="180" t="s">
        <v>38</v>
      </c>
      <c r="I111" s="168"/>
      <c r="J111" s="168" t="s">
        <v>339</v>
      </c>
      <c r="K111" s="60"/>
    </row>
    <row r="112" spans="1:11" ht="27.75" customHeight="1">
      <c r="A112" s="95"/>
      <c r="B112" s="125" t="s">
        <v>229</v>
      </c>
      <c r="C112" s="132">
        <v>1</v>
      </c>
      <c r="D112" s="96" t="s">
        <v>211</v>
      </c>
      <c r="E112" s="206">
        <v>8</v>
      </c>
      <c r="F112" s="169"/>
      <c r="G112" s="54"/>
      <c r="H112" s="180" t="s">
        <v>38</v>
      </c>
      <c r="I112" s="168"/>
      <c r="J112" s="168"/>
      <c r="K112" s="60"/>
    </row>
    <row r="113" spans="1:11" ht="27.75" customHeight="1">
      <c r="A113" s="95"/>
      <c r="B113" s="126" t="s">
        <v>87</v>
      </c>
      <c r="C113" s="132">
        <v>1</v>
      </c>
      <c r="D113" s="96" t="s">
        <v>33</v>
      </c>
      <c r="E113" s="206">
        <v>12</v>
      </c>
      <c r="F113" s="169" t="s">
        <v>229</v>
      </c>
      <c r="G113" s="54">
        <v>6</v>
      </c>
      <c r="H113" s="180" t="s">
        <v>38</v>
      </c>
      <c r="I113" s="102"/>
      <c r="J113" s="168" t="s">
        <v>339</v>
      </c>
      <c r="K113" s="60"/>
    </row>
    <row r="114" spans="1:11" ht="27.75" customHeight="1">
      <c r="A114" s="95"/>
      <c r="B114" s="126" t="s">
        <v>203</v>
      </c>
      <c r="C114" s="132">
        <v>1</v>
      </c>
      <c r="D114" s="96" t="s">
        <v>342</v>
      </c>
      <c r="E114" s="206"/>
      <c r="F114" s="169"/>
      <c r="G114" s="54"/>
      <c r="H114" s="180" t="s">
        <v>38</v>
      </c>
      <c r="I114" s="102" t="s">
        <v>347</v>
      </c>
      <c r="J114" s="168"/>
      <c r="K114" s="60"/>
    </row>
    <row r="115" spans="1:11" ht="27.75" customHeight="1">
      <c r="A115" s="95"/>
      <c r="B115" s="126" t="s">
        <v>88</v>
      </c>
      <c r="C115" s="132">
        <v>1</v>
      </c>
      <c r="D115" s="96" t="s">
        <v>33</v>
      </c>
      <c r="E115" s="152" t="s">
        <v>198</v>
      </c>
      <c r="F115" s="68"/>
      <c r="G115" s="54"/>
      <c r="H115" s="180" t="s">
        <v>38</v>
      </c>
      <c r="I115" s="102"/>
      <c r="J115" s="168"/>
      <c r="K115" s="60"/>
    </row>
    <row r="116" spans="1:11" ht="27.75" customHeight="1">
      <c r="A116" s="95"/>
      <c r="B116" s="126" t="s">
        <v>215</v>
      </c>
      <c r="C116" s="132">
        <v>1</v>
      </c>
      <c r="D116" s="96" t="s">
        <v>217</v>
      </c>
      <c r="E116" s="141"/>
      <c r="F116" s="68"/>
      <c r="G116" s="54"/>
      <c r="H116" s="180" t="s">
        <v>38</v>
      </c>
      <c r="I116" s="102" t="s">
        <v>216</v>
      </c>
      <c r="J116" s="168" t="s">
        <v>312</v>
      </c>
      <c r="K116" s="60"/>
    </row>
    <row r="117" spans="1:11" ht="27.75" customHeight="1">
      <c r="A117" s="96"/>
      <c r="B117" s="214" t="s">
        <v>215</v>
      </c>
      <c r="C117" s="244">
        <v>1</v>
      </c>
      <c r="D117" s="96" t="s">
        <v>291</v>
      </c>
      <c r="E117" s="140"/>
      <c r="F117" s="116"/>
      <c r="G117" s="210"/>
      <c r="H117" s="180" t="s">
        <v>38</v>
      </c>
      <c r="I117" s="155" t="s">
        <v>313</v>
      </c>
      <c r="J117" s="166"/>
      <c r="K117" s="222"/>
    </row>
    <row r="118" spans="1:11" ht="27.75" customHeight="1">
      <c r="A118" s="96"/>
      <c r="B118" s="214" t="s">
        <v>215</v>
      </c>
      <c r="C118" s="244">
        <v>1</v>
      </c>
      <c r="D118" s="96" t="s">
        <v>211</v>
      </c>
      <c r="E118" s="207">
        <v>14</v>
      </c>
      <c r="F118" s="116"/>
      <c r="G118" s="210"/>
      <c r="H118" s="180" t="s">
        <v>38</v>
      </c>
      <c r="I118" s="155"/>
      <c r="J118" s="166"/>
      <c r="K118" s="222"/>
    </row>
    <row r="119" spans="1:11" ht="19.5" customHeight="1">
      <c r="A119" s="95"/>
      <c r="B119" s="125"/>
      <c r="C119" s="245">
        <f>SUM(C2:C118)</f>
        <v>117</v>
      </c>
      <c r="D119" s="54"/>
      <c r="E119" s="67">
        <f>COUNTA(E2:E118)</f>
        <v>58</v>
      </c>
      <c r="F119" s="68"/>
      <c r="G119" s="54"/>
      <c r="H119" s="223">
        <f>COUNTA(H2:H118)</f>
        <v>92</v>
      </c>
      <c r="I119" s="224">
        <f>COUNTA(I2:I118)</f>
        <v>29</v>
      </c>
      <c r="J119" s="224">
        <f>COUNTA(J2:J118)</f>
        <v>38</v>
      </c>
      <c r="K119" s="225"/>
    </row>
    <row r="121" ht="19.5" customHeight="1">
      <c r="B121" s="88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3"/>
  <sheetViews>
    <sheetView view="pageLayout" workbookViewId="0" topLeftCell="A1">
      <selection activeCell="E12" sqref="B12:E12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79" t="s">
        <v>0</v>
      </c>
      <c r="B1" s="26"/>
      <c r="C1" s="21"/>
      <c r="D1" s="27"/>
      <c r="E1" s="28"/>
      <c r="F1" s="28"/>
      <c r="G1" s="29"/>
    </row>
    <row r="2" spans="1:7" s="4" customFormat="1" ht="19.5" customHeight="1">
      <c r="A2" s="24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1" t="s">
        <v>8</v>
      </c>
    </row>
    <row r="3" spans="1:7" s="4" customFormat="1" ht="26.25" customHeight="1">
      <c r="A3" s="75"/>
      <c r="B3" s="130" t="s">
        <v>89</v>
      </c>
      <c r="C3" s="123">
        <v>1</v>
      </c>
      <c r="D3" s="114" t="s">
        <v>26</v>
      </c>
      <c r="E3" s="113"/>
      <c r="F3" s="8" t="s">
        <v>363</v>
      </c>
      <c r="G3" s="45"/>
    </row>
    <row r="4" spans="1:7" s="4" customFormat="1" ht="35.25" customHeight="1">
      <c r="A4" s="75"/>
      <c r="B4" s="122" t="s">
        <v>89</v>
      </c>
      <c r="C4" s="123">
        <v>1</v>
      </c>
      <c r="D4" s="114" t="s">
        <v>26</v>
      </c>
      <c r="E4" s="113"/>
      <c r="F4" s="8" t="s">
        <v>364</v>
      </c>
      <c r="G4" s="45"/>
    </row>
    <row r="5" spans="1:7" s="4" customFormat="1" ht="19.5" customHeight="1">
      <c r="A5" s="75"/>
      <c r="B5" s="122" t="s">
        <v>89</v>
      </c>
      <c r="C5" s="123">
        <v>1</v>
      </c>
      <c r="D5" s="114" t="s">
        <v>26</v>
      </c>
      <c r="E5" s="1"/>
      <c r="F5" s="8"/>
      <c r="G5" s="45"/>
    </row>
    <row r="6" spans="1:7" s="4" customFormat="1" ht="19.5" customHeight="1">
      <c r="A6" s="75"/>
      <c r="B6" s="122" t="s">
        <v>89</v>
      </c>
      <c r="C6" s="123">
        <v>1</v>
      </c>
      <c r="D6" s="114" t="s">
        <v>26</v>
      </c>
      <c r="E6" s="1"/>
      <c r="F6" s="8"/>
      <c r="G6" s="45"/>
    </row>
    <row r="7" spans="1:7" s="4" customFormat="1" ht="19.5" customHeight="1">
      <c r="A7" s="190"/>
      <c r="B7" s="122" t="s">
        <v>89</v>
      </c>
      <c r="C7" s="123">
        <v>1</v>
      </c>
      <c r="D7" s="114" t="s">
        <v>26</v>
      </c>
      <c r="E7" s="119"/>
      <c r="F7" s="188"/>
      <c r="G7" s="189"/>
    </row>
    <row r="8" spans="1:7" s="4" customFormat="1" ht="19.5" customHeight="1">
      <c r="A8" s="190"/>
      <c r="B8" s="130" t="s">
        <v>74</v>
      </c>
      <c r="C8" s="123">
        <v>1</v>
      </c>
      <c r="D8" s="114" t="s">
        <v>26</v>
      </c>
      <c r="E8" s="1"/>
      <c r="F8" s="8"/>
      <c r="G8" s="8"/>
    </row>
    <row r="9" spans="1:7" s="4" customFormat="1" ht="19.5" customHeight="1">
      <c r="A9" s="75"/>
      <c r="B9" s="122"/>
      <c r="C9" s="1"/>
      <c r="D9" s="98"/>
      <c r="E9" s="1"/>
      <c r="F9" s="8"/>
      <c r="G9" s="8"/>
    </row>
    <row r="10" ht="19.5" customHeight="1">
      <c r="C10" s="115">
        <f>SUM(C3:C8)</f>
        <v>6</v>
      </c>
    </row>
    <row r="12" ht="19.5" customHeight="1">
      <c r="B12" s="88"/>
    </row>
    <row r="223" ht="19.5" customHeight="1">
      <c r="D223" s="2"/>
    </row>
    <row r="230" ht="19.5" customHeight="1">
      <c r="D230" s="2"/>
    </row>
    <row r="273" ht="19.5" customHeight="1">
      <c r="D273" s="2"/>
    </row>
    <row r="328" ht="19.5" customHeight="1">
      <c r="D328" s="2"/>
    </row>
    <row r="386" ht="19.5" customHeight="1">
      <c r="D386" s="2"/>
    </row>
    <row r="503" ht="19.5" customHeight="1">
      <c r="D503" s="2"/>
    </row>
    <row r="592" ht="19.5" customHeight="1">
      <c r="D592" s="2"/>
    </row>
    <row r="610" ht="19.5" customHeight="1">
      <c r="D610" s="2"/>
    </row>
    <row r="633" ht="19.5" customHeight="1">
      <c r="D633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7"/>
  <sheetViews>
    <sheetView view="pageLayout" workbookViewId="0" topLeftCell="A1">
      <selection activeCell="G18" sqref="G18"/>
    </sheetView>
  </sheetViews>
  <sheetFormatPr defaultColWidth="9.140625" defaultRowHeight="15.75" customHeight="1"/>
  <cols>
    <col min="1" max="1" width="3.8515625" style="9" customWidth="1"/>
    <col min="2" max="2" width="26.28125" style="32" customWidth="1"/>
    <col min="3" max="3" width="3.8515625" style="9" customWidth="1"/>
    <col min="4" max="4" width="20.57421875" style="19" customWidth="1"/>
    <col min="5" max="5" width="6.8515625" style="19" customWidth="1"/>
    <col min="6" max="6" width="9.421875" style="9" customWidth="1"/>
    <col min="7" max="7" width="24.7109375" style="9" customWidth="1"/>
    <col min="8" max="8" width="25.421875" style="9" customWidth="1"/>
    <col min="9" max="16384" width="9.140625" style="9" customWidth="1"/>
  </cols>
  <sheetData>
    <row r="1" spans="1:8" ht="19.5" customHeight="1" thickTop="1">
      <c r="A1" s="16" t="s">
        <v>4</v>
      </c>
      <c r="B1" s="47"/>
      <c r="C1" s="21"/>
      <c r="D1" s="22"/>
      <c r="E1" s="22"/>
      <c r="F1" s="20"/>
      <c r="G1" s="20"/>
      <c r="H1" s="23"/>
    </row>
    <row r="2" spans="1:8" s="5" customFormat="1" ht="26.25" customHeight="1">
      <c r="A2" s="24"/>
      <c r="B2" s="48" t="s">
        <v>1</v>
      </c>
      <c r="C2" s="7"/>
      <c r="D2" s="10" t="s">
        <v>2</v>
      </c>
      <c r="E2" s="177" t="s">
        <v>19</v>
      </c>
      <c r="F2" s="10" t="s">
        <v>3</v>
      </c>
      <c r="G2" s="10" t="s">
        <v>5</v>
      </c>
      <c r="H2" s="25" t="s">
        <v>8</v>
      </c>
    </row>
    <row r="3" spans="1:8" s="5" customFormat="1" ht="22.5" customHeight="1">
      <c r="A3" s="131"/>
      <c r="B3" s="131" t="s">
        <v>89</v>
      </c>
      <c r="C3" s="132">
        <v>1</v>
      </c>
      <c r="D3" s="101" t="s">
        <v>33</v>
      </c>
      <c r="E3" s="134" t="s">
        <v>76</v>
      </c>
      <c r="F3" s="180" t="s">
        <v>38</v>
      </c>
      <c r="G3" s="52"/>
      <c r="H3" s="180"/>
    </row>
    <row r="4" spans="1:8" s="5" customFormat="1" ht="22.5" customHeight="1">
      <c r="A4" s="131"/>
      <c r="B4" s="131" t="s">
        <v>74</v>
      </c>
      <c r="C4" s="132">
        <v>1</v>
      </c>
      <c r="D4" s="114" t="s">
        <v>26</v>
      </c>
      <c r="E4" s="124"/>
      <c r="F4" s="10"/>
      <c r="G4" s="7" t="s">
        <v>365</v>
      </c>
      <c r="H4" s="25"/>
    </row>
    <row r="5" spans="1:8" s="5" customFormat="1" ht="22.5" customHeight="1">
      <c r="A5" s="131"/>
      <c r="B5" s="123" t="s">
        <v>74</v>
      </c>
      <c r="C5" s="132">
        <v>1</v>
      </c>
      <c r="D5" s="114" t="s">
        <v>26</v>
      </c>
      <c r="E5" s="124"/>
      <c r="F5" s="10"/>
      <c r="G5" s="10"/>
      <c r="H5" s="25"/>
    </row>
    <row r="6" spans="1:8" s="5" customFormat="1" ht="22.5" customHeight="1">
      <c r="A6" s="131"/>
      <c r="B6" s="123"/>
      <c r="C6" s="132"/>
      <c r="D6" s="124"/>
      <c r="E6" s="124"/>
      <c r="F6" s="10"/>
      <c r="G6" s="10"/>
      <c r="H6" s="25"/>
    </row>
    <row r="7" spans="1:22" s="1" customFormat="1" ht="26.25" customHeight="1">
      <c r="A7" s="131"/>
      <c r="B7" s="123"/>
      <c r="C7" s="132"/>
      <c r="D7" s="124"/>
      <c r="E7" s="173"/>
      <c r="F7" s="172"/>
      <c r="G7" s="8"/>
      <c r="H7" s="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19.5" customHeight="1">
      <c r="A8" s="53"/>
      <c r="C8" s="8">
        <f>SUM(C3:C7)</f>
        <v>3</v>
      </c>
      <c r="D8" s="57"/>
      <c r="E8" s="57"/>
      <c r="G8" s="8"/>
      <c r="H8" s="4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5" s="5" customFormat="1" ht="15.75" customHeight="1">
      <c r="B9" s="11"/>
      <c r="D9" s="17"/>
      <c r="E9" s="17"/>
    </row>
    <row r="10" spans="2:5" s="5" customFormat="1" ht="15.75" customHeight="1">
      <c r="B10" s="88"/>
      <c r="D10" s="17"/>
      <c r="E10" s="17"/>
    </row>
    <row r="11" spans="2:5" s="5" customFormat="1" ht="15.75" customHeight="1">
      <c r="B11" s="11"/>
      <c r="D11" s="17"/>
      <c r="E11" s="17"/>
    </row>
    <row r="12" spans="2:5" s="5" customFormat="1" ht="15.75" customHeight="1">
      <c r="B12" s="11"/>
      <c r="D12" s="17"/>
      <c r="E12" s="17"/>
    </row>
    <row r="13" spans="2:5" s="5" customFormat="1" ht="15.75" customHeight="1">
      <c r="B13" s="11"/>
      <c r="D13" s="17"/>
      <c r="E13" s="17"/>
    </row>
    <row r="14" spans="2:5" s="5" customFormat="1" ht="15.75" customHeight="1">
      <c r="B14" s="11"/>
      <c r="D14" s="17"/>
      <c r="E14" s="17"/>
    </row>
    <row r="15" spans="2:5" s="5" customFormat="1" ht="15.75" customHeight="1">
      <c r="B15" s="11"/>
      <c r="D15" s="17"/>
      <c r="E15" s="17"/>
    </row>
    <row r="16" spans="2:5" s="5" customFormat="1" ht="15.75" customHeight="1">
      <c r="B16" s="11"/>
      <c r="D16" s="17"/>
      <c r="E16" s="17"/>
    </row>
    <row r="17" spans="2:5" s="5" customFormat="1" ht="15.75" customHeight="1">
      <c r="B17" s="11"/>
      <c r="D17" s="17"/>
      <c r="E17" s="17"/>
    </row>
    <row r="18" spans="2:5" s="5" customFormat="1" ht="15.75" customHeight="1">
      <c r="B18" s="11"/>
      <c r="D18" s="17"/>
      <c r="E18" s="17"/>
    </row>
    <row r="19" spans="2:5" s="5" customFormat="1" ht="15.75" customHeight="1">
      <c r="B19" s="11"/>
      <c r="D19" s="17"/>
      <c r="E19" s="17"/>
    </row>
    <row r="20" spans="2:5" s="5" customFormat="1" ht="15.75" customHeight="1">
      <c r="B20" s="11"/>
      <c r="D20" s="17"/>
      <c r="E20" s="17"/>
    </row>
    <row r="21" spans="2:5" s="5" customFormat="1" ht="15.75" customHeight="1">
      <c r="B21" s="11"/>
      <c r="D21" s="17"/>
      <c r="E21" s="17"/>
    </row>
    <row r="22" spans="2:5" s="5" customFormat="1" ht="15.75" customHeight="1">
      <c r="B22" s="11"/>
      <c r="D22" s="17"/>
      <c r="E22" s="17"/>
    </row>
    <row r="23" spans="2:5" s="5" customFormat="1" ht="15.75" customHeight="1">
      <c r="B23" s="11"/>
      <c r="D23" s="17"/>
      <c r="E23" s="17"/>
    </row>
    <row r="24" spans="2:5" s="5" customFormat="1" ht="15.75" customHeight="1">
      <c r="B24" s="11"/>
      <c r="D24" s="17"/>
      <c r="E24" s="17"/>
    </row>
    <row r="25" spans="2:5" s="5" customFormat="1" ht="15.75" customHeight="1">
      <c r="B25" s="11"/>
      <c r="D25" s="17"/>
      <c r="E25" s="17"/>
    </row>
    <row r="26" spans="2:5" s="5" customFormat="1" ht="15.75" customHeight="1">
      <c r="B26" s="11"/>
      <c r="D26" s="17"/>
      <c r="E26" s="17"/>
    </row>
    <row r="27" spans="2:5" s="5" customFormat="1" ht="15.75" customHeight="1">
      <c r="B27" s="11"/>
      <c r="D27" s="17"/>
      <c r="E27" s="17"/>
    </row>
    <row r="28" spans="2:5" s="5" customFormat="1" ht="15.75" customHeight="1">
      <c r="B28" s="11"/>
      <c r="D28" s="17"/>
      <c r="E28" s="17"/>
    </row>
    <row r="29" spans="2:5" s="5" customFormat="1" ht="15.75" customHeight="1">
      <c r="B29" s="11"/>
      <c r="D29" s="17"/>
      <c r="E29" s="17"/>
    </row>
    <row r="30" spans="2:5" s="5" customFormat="1" ht="15.75" customHeight="1">
      <c r="B30" s="11"/>
      <c r="D30" s="17"/>
      <c r="E30" s="17"/>
    </row>
    <row r="31" spans="2:5" s="5" customFormat="1" ht="15.75" customHeight="1">
      <c r="B31" s="11"/>
      <c r="D31" s="17"/>
      <c r="E31" s="17"/>
    </row>
    <row r="32" spans="2:5" s="5" customFormat="1" ht="15.75" customHeight="1">
      <c r="B32" s="11"/>
      <c r="D32" s="17"/>
      <c r="E32" s="17"/>
    </row>
    <row r="33" spans="2:5" s="5" customFormat="1" ht="15.75" customHeight="1">
      <c r="B33" s="11"/>
      <c r="D33" s="17"/>
      <c r="E33" s="17"/>
    </row>
    <row r="34" spans="2:5" s="5" customFormat="1" ht="15.75" customHeight="1">
      <c r="B34" s="11"/>
      <c r="D34" s="17"/>
      <c r="E34" s="17"/>
    </row>
    <row r="35" spans="2:5" s="5" customFormat="1" ht="15.75" customHeight="1">
      <c r="B35" s="11"/>
      <c r="D35" s="17"/>
      <c r="E35" s="17"/>
    </row>
    <row r="36" spans="2:5" s="5" customFormat="1" ht="15.75" customHeight="1">
      <c r="B36" s="11"/>
      <c r="D36" s="17"/>
      <c r="E36" s="17"/>
    </row>
    <row r="37" spans="2:5" s="5" customFormat="1" ht="15.75" customHeight="1">
      <c r="B37" s="11"/>
      <c r="D37" s="17"/>
      <c r="E37" s="17"/>
    </row>
    <row r="38" spans="2:5" s="5" customFormat="1" ht="15.75" customHeight="1">
      <c r="B38" s="11"/>
      <c r="D38" s="17"/>
      <c r="E38" s="17"/>
    </row>
    <row r="39" spans="2:5" s="5" customFormat="1" ht="15.75" customHeight="1">
      <c r="B39" s="11"/>
      <c r="D39" s="17"/>
      <c r="E39" s="17"/>
    </row>
    <row r="40" spans="2:5" s="5" customFormat="1" ht="15.75" customHeight="1">
      <c r="B40" s="11"/>
      <c r="D40" s="17"/>
      <c r="E40" s="17"/>
    </row>
    <row r="41" spans="2:5" s="5" customFormat="1" ht="15.75" customHeight="1">
      <c r="B41" s="11"/>
      <c r="D41" s="17"/>
      <c r="E41" s="17"/>
    </row>
    <row r="42" spans="2:5" s="5" customFormat="1" ht="15.75" customHeight="1">
      <c r="B42" s="11"/>
      <c r="D42" s="17"/>
      <c r="E42" s="17"/>
    </row>
    <row r="43" spans="2:5" s="5" customFormat="1" ht="15.75" customHeight="1">
      <c r="B43" s="11"/>
      <c r="D43" s="17"/>
      <c r="E43" s="17"/>
    </row>
    <row r="44" spans="2:5" s="5" customFormat="1" ht="15.75" customHeight="1">
      <c r="B44" s="11"/>
      <c r="D44" s="17"/>
      <c r="E44" s="17"/>
    </row>
    <row r="45" spans="2:5" s="5" customFormat="1" ht="15.75" customHeight="1">
      <c r="B45" s="11"/>
      <c r="D45" s="17"/>
      <c r="E45" s="17"/>
    </row>
    <row r="46" spans="2:5" s="5" customFormat="1" ht="15.75" customHeight="1">
      <c r="B46" s="11"/>
      <c r="D46" s="17"/>
      <c r="E46" s="17"/>
    </row>
    <row r="47" spans="2:5" s="5" customFormat="1" ht="15.75" customHeight="1">
      <c r="B47" s="11"/>
      <c r="D47" s="17"/>
      <c r="E47" s="17"/>
    </row>
    <row r="48" spans="2:5" s="5" customFormat="1" ht="15.75" customHeight="1">
      <c r="B48" s="11"/>
      <c r="D48" s="17"/>
      <c r="E48" s="17"/>
    </row>
    <row r="49" spans="2:5" s="5" customFormat="1" ht="15.75" customHeight="1">
      <c r="B49" s="11"/>
      <c r="D49" s="17"/>
      <c r="E49" s="17"/>
    </row>
    <row r="50" spans="2:5" s="5" customFormat="1" ht="15.75" customHeight="1">
      <c r="B50" s="11"/>
      <c r="D50" s="17"/>
      <c r="E50" s="17"/>
    </row>
    <row r="51" spans="2:5" s="5" customFormat="1" ht="15.75" customHeight="1">
      <c r="B51" s="11"/>
      <c r="D51" s="17"/>
      <c r="E51" s="17"/>
    </row>
    <row r="52" spans="2:5" s="5" customFormat="1" ht="15.75" customHeight="1">
      <c r="B52" s="11"/>
      <c r="D52" s="17"/>
      <c r="E52" s="17"/>
    </row>
    <row r="53" spans="2:5" s="5" customFormat="1" ht="15.75" customHeight="1">
      <c r="B53" s="11"/>
      <c r="D53" s="17"/>
      <c r="E53" s="17"/>
    </row>
    <row r="54" spans="2:5" s="5" customFormat="1" ht="15.75" customHeight="1">
      <c r="B54" s="11"/>
      <c r="D54" s="17"/>
      <c r="E54" s="17"/>
    </row>
    <row r="55" spans="2:5" s="5" customFormat="1" ht="15.75" customHeight="1">
      <c r="B55" s="11"/>
      <c r="D55" s="17"/>
      <c r="E55" s="17"/>
    </row>
    <row r="56" spans="2:5" s="5" customFormat="1" ht="15.75" customHeight="1">
      <c r="B56" s="11"/>
      <c r="D56" s="17"/>
      <c r="E56" s="17"/>
    </row>
    <row r="57" spans="2:5" s="5" customFormat="1" ht="15.75" customHeight="1">
      <c r="B57" s="11"/>
      <c r="D57" s="17"/>
      <c r="E57" s="17"/>
    </row>
    <row r="58" spans="2:5" s="5" customFormat="1" ht="15.75" customHeight="1">
      <c r="B58" s="11"/>
      <c r="D58" s="17"/>
      <c r="E58" s="17"/>
    </row>
    <row r="59" spans="2:5" s="5" customFormat="1" ht="15.75" customHeight="1">
      <c r="B59" s="11"/>
      <c r="D59" s="17"/>
      <c r="E59" s="17"/>
    </row>
    <row r="60" spans="2:5" s="5" customFormat="1" ht="15.75" customHeight="1">
      <c r="B60" s="11"/>
      <c r="D60" s="17"/>
      <c r="E60" s="17"/>
    </row>
    <row r="61" spans="2:5" s="5" customFormat="1" ht="15.75" customHeight="1">
      <c r="B61" s="11"/>
      <c r="D61" s="17"/>
      <c r="E61" s="17"/>
    </row>
    <row r="62" spans="2:5" s="5" customFormat="1" ht="15.75" customHeight="1">
      <c r="B62" s="11"/>
      <c r="D62" s="17"/>
      <c r="E62" s="17"/>
    </row>
    <row r="63" spans="2:5" s="5" customFormat="1" ht="15.75" customHeight="1">
      <c r="B63" s="11"/>
      <c r="D63" s="17"/>
      <c r="E63" s="17"/>
    </row>
    <row r="64" spans="2:5" s="5" customFormat="1" ht="15.75" customHeight="1">
      <c r="B64" s="11"/>
      <c r="D64" s="17"/>
      <c r="E64" s="17"/>
    </row>
    <row r="65" spans="2:5" s="5" customFormat="1" ht="15.75" customHeight="1">
      <c r="B65" s="11"/>
      <c r="D65" s="17"/>
      <c r="E65" s="17"/>
    </row>
    <row r="66" spans="2:5" s="5" customFormat="1" ht="15.75" customHeight="1">
      <c r="B66" s="11"/>
      <c r="D66" s="17"/>
      <c r="E66" s="17"/>
    </row>
    <row r="67" spans="2:5" s="5" customFormat="1" ht="15.75" customHeight="1">
      <c r="B67" s="11"/>
      <c r="D67" s="17"/>
      <c r="E67" s="17"/>
    </row>
    <row r="68" spans="2:5" s="5" customFormat="1" ht="15.75" customHeight="1">
      <c r="B68" s="11"/>
      <c r="D68" s="17"/>
      <c r="E68" s="17"/>
    </row>
    <row r="69" spans="2:5" s="5" customFormat="1" ht="15.75" customHeight="1">
      <c r="B69" s="11"/>
      <c r="D69" s="17"/>
      <c r="E69" s="17"/>
    </row>
    <row r="70" spans="2:5" s="5" customFormat="1" ht="15.75" customHeight="1">
      <c r="B70" s="11"/>
      <c r="D70" s="17"/>
      <c r="E70" s="17"/>
    </row>
    <row r="71" spans="2:5" s="5" customFormat="1" ht="15.75" customHeight="1">
      <c r="B71" s="11"/>
      <c r="D71" s="17"/>
      <c r="E71" s="17"/>
    </row>
    <row r="72" spans="2:5" s="5" customFormat="1" ht="15.75" customHeight="1">
      <c r="B72" s="11"/>
      <c r="D72" s="17"/>
      <c r="E72" s="17"/>
    </row>
    <row r="73" spans="2:5" s="5" customFormat="1" ht="15.75" customHeight="1">
      <c r="B73" s="11"/>
      <c r="D73" s="17"/>
      <c r="E73" s="17"/>
    </row>
    <row r="74" spans="2:5" s="5" customFormat="1" ht="15.75" customHeight="1">
      <c r="B74" s="11"/>
      <c r="D74" s="17"/>
      <c r="E74" s="17"/>
    </row>
    <row r="75" spans="2:5" s="5" customFormat="1" ht="15.75" customHeight="1">
      <c r="B75" s="11"/>
      <c r="D75" s="17"/>
      <c r="E75" s="17"/>
    </row>
    <row r="76" spans="2:5" s="5" customFormat="1" ht="15.75" customHeight="1">
      <c r="B76" s="11"/>
      <c r="D76" s="17"/>
      <c r="E76" s="17"/>
    </row>
    <row r="77" spans="2:5" s="5" customFormat="1" ht="15.75" customHeight="1">
      <c r="B77" s="11"/>
      <c r="D77" s="17"/>
      <c r="E77" s="17"/>
    </row>
    <row r="78" spans="2:5" s="5" customFormat="1" ht="15.75" customHeight="1">
      <c r="B78" s="11"/>
      <c r="D78" s="17"/>
      <c r="E78" s="17"/>
    </row>
    <row r="79" spans="2:5" s="5" customFormat="1" ht="15.75" customHeight="1">
      <c r="B79" s="11"/>
      <c r="D79" s="17"/>
      <c r="E79" s="17"/>
    </row>
    <row r="80" spans="2:5" s="5" customFormat="1" ht="15.75" customHeight="1">
      <c r="B80" s="11"/>
      <c r="D80" s="17"/>
      <c r="E80" s="17"/>
    </row>
    <row r="81" spans="2:5" s="5" customFormat="1" ht="15.75" customHeight="1">
      <c r="B81" s="11"/>
      <c r="D81" s="17"/>
      <c r="E81" s="17"/>
    </row>
    <row r="82" spans="2:5" s="5" customFormat="1" ht="15.75" customHeight="1">
      <c r="B82" s="11"/>
      <c r="D82" s="17"/>
      <c r="E82" s="17"/>
    </row>
    <row r="83" spans="2:5" s="5" customFormat="1" ht="15.75" customHeight="1">
      <c r="B83" s="11"/>
      <c r="D83" s="17"/>
      <c r="E83" s="17"/>
    </row>
    <row r="84" spans="2:5" s="5" customFormat="1" ht="15.75" customHeight="1">
      <c r="B84" s="11"/>
      <c r="D84" s="17"/>
      <c r="E84" s="17"/>
    </row>
    <row r="85" spans="2:5" s="5" customFormat="1" ht="15.75" customHeight="1">
      <c r="B85" s="11"/>
      <c r="D85" s="17"/>
      <c r="E85" s="17"/>
    </row>
    <row r="86" spans="2:5" s="5" customFormat="1" ht="15.75" customHeight="1">
      <c r="B86" s="11"/>
      <c r="D86" s="17"/>
      <c r="E86" s="17"/>
    </row>
    <row r="87" spans="2:5" s="5" customFormat="1" ht="15.75" customHeight="1">
      <c r="B87" s="11"/>
      <c r="D87" s="17"/>
      <c r="E87" s="17"/>
    </row>
    <row r="88" spans="2:5" s="5" customFormat="1" ht="15.75" customHeight="1">
      <c r="B88" s="11"/>
      <c r="D88" s="17"/>
      <c r="E88" s="17"/>
    </row>
    <row r="89" spans="2:5" s="5" customFormat="1" ht="15.75" customHeight="1">
      <c r="B89" s="11"/>
      <c r="D89" s="17"/>
      <c r="E89" s="17"/>
    </row>
    <row r="90" spans="2:5" s="5" customFormat="1" ht="15.75" customHeight="1">
      <c r="B90" s="11"/>
      <c r="D90" s="17"/>
      <c r="E90" s="17"/>
    </row>
    <row r="91" spans="2:5" s="5" customFormat="1" ht="15.75" customHeight="1">
      <c r="B91" s="11"/>
      <c r="D91" s="17"/>
      <c r="E91" s="17"/>
    </row>
    <row r="92" spans="2:5" s="5" customFormat="1" ht="15.75" customHeight="1">
      <c r="B92" s="11"/>
      <c r="D92" s="17"/>
      <c r="E92" s="17"/>
    </row>
    <row r="93" spans="2:5" s="5" customFormat="1" ht="15.75" customHeight="1">
      <c r="B93" s="11"/>
      <c r="D93" s="17"/>
      <c r="E93" s="17"/>
    </row>
    <row r="94" spans="2:5" s="5" customFormat="1" ht="15.75" customHeight="1">
      <c r="B94" s="11"/>
      <c r="D94" s="17"/>
      <c r="E94" s="17"/>
    </row>
    <row r="95" spans="2:5" s="5" customFormat="1" ht="15.75" customHeight="1">
      <c r="B95" s="11"/>
      <c r="D95" s="17"/>
      <c r="E95" s="17"/>
    </row>
    <row r="96" spans="2:5" s="5" customFormat="1" ht="15.75" customHeight="1">
      <c r="B96" s="11"/>
      <c r="D96" s="17"/>
      <c r="E96" s="17"/>
    </row>
    <row r="97" spans="2:5" s="5" customFormat="1" ht="15.75" customHeight="1">
      <c r="B97" s="11"/>
      <c r="D97" s="17"/>
      <c r="E97" s="17"/>
    </row>
    <row r="98" spans="2:5" s="5" customFormat="1" ht="15.75" customHeight="1">
      <c r="B98" s="11"/>
      <c r="D98" s="17"/>
      <c r="E98" s="17"/>
    </row>
    <row r="99" spans="2:5" s="5" customFormat="1" ht="15.75" customHeight="1">
      <c r="B99" s="11"/>
      <c r="D99" s="17"/>
      <c r="E99" s="17"/>
    </row>
    <row r="100" spans="2:5" s="5" customFormat="1" ht="15.75" customHeight="1">
      <c r="B100" s="11"/>
      <c r="D100" s="17"/>
      <c r="E100" s="17"/>
    </row>
    <row r="101" spans="2:5" s="5" customFormat="1" ht="15.75" customHeight="1">
      <c r="B101" s="11"/>
      <c r="D101" s="17"/>
      <c r="E101" s="17"/>
    </row>
    <row r="102" spans="2:5" s="5" customFormat="1" ht="15.75" customHeight="1">
      <c r="B102" s="11"/>
      <c r="D102" s="17"/>
      <c r="E102" s="17"/>
    </row>
    <row r="103" spans="2:5" s="5" customFormat="1" ht="15.75" customHeight="1">
      <c r="B103" s="11"/>
      <c r="D103" s="17"/>
      <c r="E103" s="17"/>
    </row>
    <row r="104" spans="2:5" s="5" customFormat="1" ht="15.75" customHeight="1">
      <c r="B104" s="11"/>
      <c r="D104" s="17"/>
      <c r="E104" s="17"/>
    </row>
    <row r="105" spans="2:5" s="5" customFormat="1" ht="15.75" customHeight="1">
      <c r="B105" s="11"/>
      <c r="D105" s="17"/>
      <c r="E105" s="17"/>
    </row>
    <row r="106" spans="2:5" s="5" customFormat="1" ht="15.75" customHeight="1">
      <c r="B106" s="11"/>
      <c r="D106" s="17"/>
      <c r="E106" s="17"/>
    </row>
    <row r="107" spans="2:5" s="5" customFormat="1" ht="15.75" customHeight="1">
      <c r="B107" s="11"/>
      <c r="D107" s="17"/>
      <c r="E107" s="17"/>
    </row>
    <row r="108" spans="2:5" s="5" customFormat="1" ht="15.75" customHeight="1">
      <c r="B108" s="11"/>
      <c r="D108" s="17"/>
      <c r="E108" s="17"/>
    </row>
    <row r="109" spans="2:5" s="5" customFormat="1" ht="15.75" customHeight="1">
      <c r="B109" s="11"/>
      <c r="D109" s="17"/>
      <c r="E109" s="17"/>
    </row>
    <row r="110" spans="2:5" s="5" customFormat="1" ht="15.75" customHeight="1">
      <c r="B110" s="11"/>
      <c r="D110" s="17"/>
      <c r="E110" s="17"/>
    </row>
    <row r="111" spans="2:5" s="5" customFormat="1" ht="15.75" customHeight="1">
      <c r="B111" s="11"/>
      <c r="D111" s="17"/>
      <c r="E111" s="17"/>
    </row>
    <row r="112" spans="2:5" s="5" customFormat="1" ht="15.75" customHeight="1">
      <c r="B112" s="11"/>
      <c r="D112" s="17"/>
      <c r="E112" s="17"/>
    </row>
    <row r="113" spans="2:5" s="5" customFormat="1" ht="15.75" customHeight="1">
      <c r="B113" s="11"/>
      <c r="D113" s="17"/>
      <c r="E113" s="17"/>
    </row>
    <row r="114" spans="2:5" s="5" customFormat="1" ht="15.75" customHeight="1">
      <c r="B114" s="11"/>
      <c r="D114" s="17"/>
      <c r="E114" s="17"/>
    </row>
    <row r="115" spans="2:5" s="5" customFormat="1" ht="15.75" customHeight="1">
      <c r="B115" s="11"/>
      <c r="D115" s="17"/>
      <c r="E115" s="17"/>
    </row>
    <row r="116" spans="2:5" s="5" customFormat="1" ht="15.75" customHeight="1">
      <c r="B116" s="11"/>
      <c r="D116" s="17"/>
      <c r="E116" s="17"/>
    </row>
    <row r="117" spans="2:5" s="5" customFormat="1" ht="15.75" customHeight="1">
      <c r="B117" s="11"/>
      <c r="D117" s="17"/>
      <c r="E117" s="17"/>
    </row>
    <row r="118" spans="2:5" s="5" customFormat="1" ht="15.75" customHeight="1">
      <c r="B118" s="11"/>
      <c r="D118" s="17"/>
      <c r="E118" s="17"/>
    </row>
    <row r="119" spans="2:5" s="5" customFormat="1" ht="15.75" customHeight="1">
      <c r="B119" s="11"/>
      <c r="D119" s="17"/>
      <c r="E119" s="17"/>
    </row>
    <row r="120" spans="2:5" s="5" customFormat="1" ht="15.75" customHeight="1">
      <c r="B120" s="11"/>
      <c r="D120" s="17"/>
      <c r="E120" s="17"/>
    </row>
    <row r="121" spans="2:5" s="5" customFormat="1" ht="15.75" customHeight="1">
      <c r="B121" s="11"/>
      <c r="D121" s="17"/>
      <c r="E121" s="17"/>
    </row>
    <row r="122" spans="2:5" s="5" customFormat="1" ht="15.75" customHeight="1">
      <c r="B122" s="11"/>
      <c r="D122" s="17"/>
      <c r="E122" s="17"/>
    </row>
    <row r="123" spans="2:5" s="5" customFormat="1" ht="15.75" customHeight="1">
      <c r="B123" s="11"/>
      <c r="D123" s="17"/>
      <c r="E123" s="17"/>
    </row>
    <row r="124" spans="2:5" s="5" customFormat="1" ht="15.75" customHeight="1">
      <c r="B124" s="11"/>
      <c r="D124" s="17"/>
      <c r="E124" s="17"/>
    </row>
    <row r="125" spans="2:5" s="5" customFormat="1" ht="15.75" customHeight="1">
      <c r="B125" s="11"/>
      <c r="D125" s="17"/>
      <c r="E125" s="17"/>
    </row>
    <row r="126" spans="2:5" s="5" customFormat="1" ht="15.75" customHeight="1">
      <c r="B126" s="11"/>
      <c r="D126" s="17"/>
      <c r="E126" s="17"/>
    </row>
    <row r="127" spans="2:5" s="5" customFormat="1" ht="15.75" customHeight="1">
      <c r="B127" s="11"/>
      <c r="D127" s="17"/>
      <c r="E127" s="17"/>
    </row>
    <row r="128" spans="2:5" s="5" customFormat="1" ht="15.75" customHeight="1">
      <c r="B128" s="11"/>
      <c r="D128" s="17"/>
      <c r="E128" s="17"/>
    </row>
    <row r="129" spans="2:5" s="5" customFormat="1" ht="15.75" customHeight="1">
      <c r="B129" s="11"/>
      <c r="D129" s="17"/>
      <c r="E129" s="17"/>
    </row>
    <row r="130" spans="2:5" s="5" customFormat="1" ht="15.75" customHeight="1">
      <c r="B130" s="11"/>
      <c r="D130" s="17"/>
      <c r="E130" s="17"/>
    </row>
    <row r="131" spans="2:5" s="5" customFormat="1" ht="15.75" customHeight="1">
      <c r="B131" s="11"/>
      <c r="D131" s="17"/>
      <c r="E131" s="17"/>
    </row>
    <row r="132" spans="2:5" s="5" customFormat="1" ht="15.75" customHeight="1">
      <c r="B132" s="11"/>
      <c r="D132" s="17"/>
      <c r="E132" s="17"/>
    </row>
    <row r="133" spans="2:5" s="5" customFormat="1" ht="15.75" customHeight="1">
      <c r="B133" s="11"/>
      <c r="D133" s="17"/>
      <c r="E133" s="17"/>
    </row>
    <row r="134" spans="2:5" s="5" customFormat="1" ht="15.75" customHeight="1">
      <c r="B134" s="11"/>
      <c r="D134" s="17"/>
      <c r="E134" s="17"/>
    </row>
    <row r="135" spans="2:5" s="5" customFormat="1" ht="15.75" customHeight="1">
      <c r="B135" s="11"/>
      <c r="D135" s="17"/>
      <c r="E135" s="17"/>
    </row>
    <row r="136" spans="2:5" s="5" customFormat="1" ht="15.75" customHeight="1">
      <c r="B136" s="11"/>
      <c r="D136" s="17"/>
      <c r="E136" s="17"/>
    </row>
    <row r="137" spans="2:5" s="5" customFormat="1" ht="15.75" customHeight="1">
      <c r="B137" s="11"/>
      <c r="D137" s="17"/>
      <c r="E137" s="17"/>
    </row>
    <row r="138" spans="2:5" s="5" customFormat="1" ht="15.75" customHeight="1">
      <c r="B138" s="11"/>
      <c r="D138" s="17"/>
      <c r="E138" s="17"/>
    </row>
    <row r="139" spans="2:5" s="5" customFormat="1" ht="15.75" customHeight="1">
      <c r="B139" s="11"/>
      <c r="D139" s="17"/>
      <c r="E139" s="17"/>
    </row>
    <row r="140" spans="2:5" s="5" customFormat="1" ht="15.75" customHeight="1">
      <c r="B140" s="11"/>
      <c r="D140" s="17"/>
      <c r="E140" s="17"/>
    </row>
    <row r="141" spans="2:5" s="5" customFormat="1" ht="15.75" customHeight="1">
      <c r="B141" s="11"/>
      <c r="D141" s="17"/>
      <c r="E141" s="17"/>
    </row>
    <row r="142" spans="2:5" s="5" customFormat="1" ht="15.75" customHeight="1">
      <c r="B142" s="11"/>
      <c r="D142" s="17"/>
      <c r="E142" s="17"/>
    </row>
    <row r="143" spans="2:5" s="5" customFormat="1" ht="15.75" customHeight="1">
      <c r="B143" s="11"/>
      <c r="D143" s="17"/>
      <c r="E143" s="17"/>
    </row>
    <row r="144" spans="2:5" s="5" customFormat="1" ht="15.75" customHeight="1">
      <c r="B144" s="11"/>
      <c r="D144" s="17"/>
      <c r="E144" s="17"/>
    </row>
    <row r="145" spans="2:5" s="5" customFormat="1" ht="15.75" customHeight="1">
      <c r="B145" s="11"/>
      <c r="D145" s="17"/>
      <c r="E145" s="17"/>
    </row>
    <row r="146" spans="2:5" s="5" customFormat="1" ht="15.75" customHeight="1">
      <c r="B146" s="11"/>
      <c r="D146" s="17"/>
      <c r="E146" s="17"/>
    </row>
    <row r="147" spans="2:5" s="5" customFormat="1" ht="15.75" customHeight="1">
      <c r="B147" s="11"/>
      <c r="D147" s="17"/>
      <c r="E147" s="17"/>
    </row>
    <row r="148" spans="2:5" s="5" customFormat="1" ht="15.75" customHeight="1">
      <c r="B148" s="11"/>
      <c r="D148" s="17"/>
      <c r="E148" s="17"/>
    </row>
    <row r="149" spans="2:5" s="5" customFormat="1" ht="15.75" customHeight="1">
      <c r="B149" s="11"/>
      <c r="D149" s="17"/>
      <c r="E149" s="17"/>
    </row>
    <row r="150" spans="2:5" s="5" customFormat="1" ht="15.75" customHeight="1">
      <c r="B150" s="11"/>
      <c r="D150" s="17"/>
      <c r="E150" s="17"/>
    </row>
    <row r="151" spans="2:5" s="5" customFormat="1" ht="15.75" customHeight="1">
      <c r="B151" s="11"/>
      <c r="D151" s="17"/>
      <c r="E151" s="17"/>
    </row>
    <row r="152" spans="2:5" s="5" customFormat="1" ht="15.75" customHeight="1">
      <c r="B152" s="11"/>
      <c r="D152" s="17"/>
      <c r="E152" s="17"/>
    </row>
    <row r="153" spans="2:5" s="5" customFormat="1" ht="15.75" customHeight="1">
      <c r="B153" s="11"/>
      <c r="D153" s="17"/>
      <c r="E153" s="17"/>
    </row>
    <row r="154" spans="2:5" s="5" customFormat="1" ht="15.75" customHeight="1">
      <c r="B154" s="11"/>
      <c r="D154" s="17"/>
      <c r="E154" s="17"/>
    </row>
    <row r="155" spans="2:5" s="5" customFormat="1" ht="15.75" customHeight="1">
      <c r="B155" s="11"/>
      <c r="D155" s="17"/>
      <c r="E155" s="17"/>
    </row>
    <row r="156" spans="2:5" s="5" customFormat="1" ht="15.75" customHeight="1">
      <c r="B156" s="11"/>
      <c r="D156" s="17"/>
      <c r="E156" s="17"/>
    </row>
    <row r="157" spans="2:5" s="5" customFormat="1" ht="15.75" customHeight="1">
      <c r="B157" s="11"/>
      <c r="D157" s="17"/>
      <c r="E157" s="17"/>
    </row>
    <row r="158" spans="2:5" s="5" customFormat="1" ht="15.75" customHeight="1">
      <c r="B158" s="11"/>
      <c r="D158" s="17"/>
      <c r="E158" s="17"/>
    </row>
    <row r="159" spans="2:5" s="5" customFormat="1" ht="15.75" customHeight="1">
      <c r="B159" s="11"/>
      <c r="D159" s="17"/>
      <c r="E159" s="17"/>
    </row>
    <row r="160" spans="2:5" s="5" customFormat="1" ht="15.75" customHeight="1">
      <c r="B160" s="11"/>
      <c r="D160" s="17"/>
      <c r="E160" s="17"/>
    </row>
    <row r="161" spans="2:5" s="5" customFormat="1" ht="15.75" customHeight="1">
      <c r="B161" s="11"/>
      <c r="D161" s="17"/>
      <c r="E161" s="17"/>
    </row>
    <row r="162" spans="2:5" s="5" customFormat="1" ht="15.75" customHeight="1">
      <c r="B162" s="11"/>
      <c r="D162" s="17"/>
      <c r="E162" s="17"/>
    </row>
    <row r="163" spans="2:5" s="5" customFormat="1" ht="15.75" customHeight="1">
      <c r="B163" s="11"/>
      <c r="D163" s="17"/>
      <c r="E163" s="17"/>
    </row>
    <row r="164" spans="2:5" s="5" customFormat="1" ht="15.75" customHeight="1">
      <c r="B164" s="11"/>
      <c r="D164" s="17"/>
      <c r="E164" s="17"/>
    </row>
    <row r="165" spans="2:5" s="5" customFormat="1" ht="15.75" customHeight="1">
      <c r="B165" s="11"/>
      <c r="D165" s="17"/>
      <c r="E165" s="17"/>
    </row>
    <row r="166" spans="2:5" s="5" customFormat="1" ht="15.75" customHeight="1">
      <c r="B166" s="11"/>
      <c r="D166" s="17"/>
      <c r="E166" s="17"/>
    </row>
    <row r="167" spans="2:5" s="5" customFormat="1" ht="15.75" customHeight="1">
      <c r="B167" s="11"/>
      <c r="D167" s="17"/>
      <c r="E167" s="17"/>
    </row>
    <row r="168" spans="2:5" s="5" customFormat="1" ht="15.75" customHeight="1">
      <c r="B168" s="11"/>
      <c r="D168" s="17"/>
      <c r="E168" s="17"/>
    </row>
    <row r="169" spans="2:5" s="5" customFormat="1" ht="15.75" customHeight="1">
      <c r="B169" s="11"/>
      <c r="D169" s="17"/>
      <c r="E169" s="17"/>
    </row>
    <row r="170" spans="2:5" s="5" customFormat="1" ht="15.75" customHeight="1">
      <c r="B170" s="11"/>
      <c r="D170" s="17"/>
      <c r="E170" s="17"/>
    </row>
    <row r="171" spans="2:5" s="5" customFormat="1" ht="15.75" customHeight="1">
      <c r="B171" s="11"/>
      <c r="D171" s="17"/>
      <c r="E171" s="17"/>
    </row>
    <row r="172" spans="2:5" s="5" customFormat="1" ht="15.75" customHeight="1">
      <c r="B172" s="11"/>
      <c r="D172" s="17"/>
      <c r="E172" s="17"/>
    </row>
    <row r="173" spans="2:5" s="5" customFormat="1" ht="15.75" customHeight="1">
      <c r="B173" s="11"/>
      <c r="D173" s="17"/>
      <c r="E173" s="17"/>
    </row>
    <row r="174" spans="2:5" s="5" customFormat="1" ht="15.75" customHeight="1">
      <c r="B174" s="11"/>
      <c r="D174" s="17"/>
      <c r="E174" s="17"/>
    </row>
    <row r="175" spans="2:5" s="5" customFormat="1" ht="15.75" customHeight="1">
      <c r="B175" s="11"/>
      <c r="D175" s="17"/>
      <c r="E175" s="17"/>
    </row>
    <row r="176" spans="2:5" s="5" customFormat="1" ht="15.75" customHeight="1">
      <c r="B176" s="11"/>
      <c r="D176" s="17"/>
      <c r="E176" s="17"/>
    </row>
    <row r="177" spans="2:5" s="5" customFormat="1" ht="15.75" customHeight="1">
      <c r="B177" s="11"/>
      <c r="D177" s="17"/>
      <c r="E177" s="17"/>
    </row>
    <row r="178" spans="2:5" s="5" customFormat="1" ht="15.75" customHeight="1">
      <c r="B178" s="11"/>
      <c r="D178" s="17"/>
      <c r="E178" s="17"/>
    </row>
    <row r="179" spans="2:5" s="5" customFormat="1" ht="15.75" customHeight="1">
      <c r="B179" s="11"/>
      <c r="D179" s="17"/>
      <c r="E179" s="17"/>
    </row>
    <row r="180" spans="2:5" s="5" customFormat="1" ht="15.75" customHeight="1">
      <c r="B180" s="11"/>
      <c r="D180" s="17"/>
      <c r="E180" s="17"/>
    </row>
    <row r="181" spans="2:5" s="5" customFormat="1" ht="15.75" customHeight="1">
      <c r="B181" s="11"/>
      <c r="D181" s="17"/>
      <c r="E181" s="17"/>
    </row>
    <row r="182" spans="2:5" s="5" customFormat="1" ht="15.75" customHeight="1">
      <c r="B182" s="11"/>
      <c r="D182" s="17"/>
      <c r="E182" s="17"/>
    </row>
    <row r="183" spans="2:5" s="5" customFormat="1" ht="15.75" customHeight="1">
      <c r="B183" s="11"/>
      <c r="D183" s="17"/>
      <c r="E183" s="17"/>
    </row>
    <row r="184" spans="2:5" s="5" customFormat="1" ht="15.75" customHeight="1">
      <c r="B184" s="11"/>
      <c r="D184" s="17"/>
      <c r="E184" s="17"/>
    </row>
    <row r="185" spans="2:5" s="5" customFormat="1" ht="15.75" customHeight="1">
      <c r="B185" s="11"/>
      <c r="D185" s="17"/>
      <c r="E185" s="17"/>
    </row>
    <row r="186" spans="2:5" s="5" customFormat="1" ht="15.75" customHeight="1">
      <c r="B186" s="11"/>
      <c r="D186" s="17"/>
      <c r="E186" s="17"/>
    </row>
    <row r="187" spans="2:5" s="5" customFormat="1" ht="15.75" customHeight="1">
      <c r="B187" s="11"/>
      <c r="D187" s="17"/>
      <c r="E187" s="17"/>
    </row>
    <row r="188" spans="2:5" s="5" customFormat="1" ht="15.75" customHeight="1">
      <c r="B188" s="11"/>
      <c r="D188" s="17"/>
      <c r="E188" s="17"/>
    </row>
    <row r="189" spans="2:5" s="5" customFormat="1" ht="15.75" customHeight="1">
      <c r="B189" s="11"/>
      <c r="D189" s="17"/>
      <c r="E189" s="17"/>
    </row>
    <row r="190" spans="2:5" s="5" customFormat="1" ht="15.75" customHeight="1">
      <c r="B190" s="11"/>
      <c r="D190" s="17"/>
      <c r="E190" s="17"/>
    </row>
    <row r="191" spans="2:5" s="5" customFormat="1" ht="15.75" customHeight="1">
      <c r="B191" s="11"/>
      <c r="D191" s="17"/>
      <c r="E191" s="17"/>
    </row>
    <row r="192" spans="2:5" s="5" customFormat="1" ht="15.75" customHeight="1">
      <c r="B192" s="11"/>
      <c r="D192" s="17"/>
      <c r="E192" s="17"/>
    </row>
    <row r="193" spans="2:5" s="5" customFormat="1" ht="15.75" customHeight="1">
      <c r="B193" s="11"/>
      <c r="D193" s="17"/>
      <c r="E193" s="17"/>
    </row>
    <row r="194" spans="2:5" s="5" customFormat="1" ht="15.75" customHeight="1">
      <c r="B194" s="11"/>
      <c r="D194" s="17"/>
      <c r="E194" s="17"/>
    </row>
    <row r="195" spans="2:5" s="5" customFormat="1" ht="15.75" customHeight="1">
      <c r="B195" s="11"/>
      <c r="D195" s="17"/>
      <c r="E195" s="17"/>
    </row>
    <row r="196" spans="2:5" s="5" customFormat="1" ht="15.75" customHeight="1">
      <c r="B196" s="11"/>
      <c r="D196" s="17"/>
      <c r="E196" s="17"/>
    </row>
    <row r="197" spans="2:5" s="5" customFormat="1" ht="15.75" customHeight="1">
      <c r="B197" s="11"/>
      <c r="D197" s="17"/>
      <c r="E197" s="17"/>
    </row>
    <row r="198" spans="2:5" s="5" customFormat="1" ht="15.75" customHeight="1">
      <c r="B198" s="11"/>
      <c r="D198" s="17"/>
      <c r="E198" s="17"/>
    </row>
    <row r="199" spans="2:5" s="5" customFormat="1" ht="15.75" customHeight="1">
      <c r="B199" s="11"/>
      <c r="D199" s="17"/>
      <c r="E199" s="17"/>
    </row>
    <row r="200" spans="2:5" s="5" customFormat="1" ht="15.75" customHeight="1">
      <c r="B200" s="11"/>
      <c r="D200" s="17"/>
      <c r="E200" s="17"/>
    </row>
    <row r="201" spans="2:5" s="5" customFormat="1" ht="15.75" customHeight="1">
      <c r="B201" s="11"/>
      <c r="D201" s="17"/>
      <c r="E201" s="17"/>
    </row>
    <row r="202" spans="2:5" s="5" customFormat="1" ht="15.75" customHeight="1">
      <c r="B202" s="11"/>
      <c r="D202" s="17"/>
      <c r="E202" s="17"/>
    </row>
    <row r="203" spans="2:5" s="5" customFormat="1" ht="15.75" customHeight="1">
      <c r="B203" s="11"/>
      <c r="D203" s="17"/>
      <c r="E203" s="17"/>
    </row>
    <row r="204" spans="2:5" s="5" customFormat="1" ht="15.75" customHeight="1">
      <c r="B204" s="11"/>
      <c r="D204" s="17"/>
      <c r="E204" s="17"/>
    </row>
    <row r="205" spans="2:5" s="5" customFormat="1" ht="15.75" customHeight="1">
      <c r="B205" s="11"/>
      <c r="D205" s="17"/>
      <c r="E205" s="17"/>
    </row>
    <row r="206" spans="2:5" s="5" customFormat="1" ht="15.75" customHeight="1">
      <c r="B206" s="11"/>
      <c r="D206" s="17"/>
      <c r="E206" s="17"/>
    </row>
    <row r="207" spans="2:5" s="5" customFormat="1" ht="15.75" customHeight="1">
      <c r="B207" s="11"/>
      <c r="D207" s="17"/>
      <c r="E207" s="17"/>
    </row>
    <row r="208" spans="2:5" s="5" customFormat="1" ht="15.75" customHeight="1">
      <c r="B208" s="11"/>
      <c r="D208" s="17"/>
      <c r="E208" s="17"/>
    </row>
    <row r="209" spans="2:5" s="5" customFormat="1" ht="15.75" customHeight="1">
      <c r="B209" s="11"/>
      <c r="D209" s="17"/>
      <c r="E209" s="17"/>
    </row>
    <row r="210" spans="2:5" s="5" customFormat="1" ht="15.75" customHeight="1">
      <c r="B210" s="11"/>
      <c r="D210" s="17"/>
      <c r="E210" s="17"/>
    </row>
    <row r="211" spans="2:5" s="5" customFormat="1" ht="15.75" customHeight="1">
      <c r="B211" s="11"/>
      <c r="D211" s="17"/>
      <c r="E211" s="17"/>
    </row>
    <row r="212" spans="2:5" s="5" customFormat="1" ht="15.75" customHeight="1">
      <c r="B212" s="11"/>
      <c r="D212" s="17"/>
      <c r="E212" s="17"/>
    </row>
    <row r="213" spans="2:5" s="5" customFormat="1" ht="15.75" customHeight="1">
      <c r="B213" s="11"/>
      <c r="D213" s="17"/>
      <c r="E213" s="17"/>
    </row>
    <row r="214" spans="2:5" s="5" customFormat="1" ht="15.75" customHeight="1">
      <c r="B214" s="11"/>
      <c r="D214" s="17"/>
      <c r="E214" s="17"/>
    </row>
    <row r="215" spans="2:5" s="5" customFormat="1" ht="15.75" customHeight="1">
      <c r="B215" s="11"/>
      <c r="D215" s="17"/>
      <c r="E215" s="17"/>
    </row>
    <row r="216" spans="2:5" s="5" customFormat="1" ht="15.75" customHeight="1">
      <c r="B216" s="11"/>
      <c r="D216" s="17"/>
      <c r="E216" s="17"/>
    </row>
    <row r="217" spans="2:5" s="5" customFormat="1" ht="15.75" customHeight="1">
      <c r="B217" s="11"/>
      <c r="D217" s="17"/>
      <c r="E217" s="17"/>
    </row>
    <row r="218" spans="2:5" s="5" customFormat="1" ht="15.75" customHeight="1">
      <c r="B218" s="11"/>
      <c r="D218" s="17"/>
      <c r="E218" s="17"/>
    </row>
    <row r="219" spans="2:5" s="5" customFormat="1" ht="15.75" customHeight="1">
      <c r="B219" s="11"/>
      <c r="D219" s="17"/>
      <c r="E219" s="17"/>
    </row>
    <row r="220" spans="2:5" s="5" customFormat="1" ht="15.75" customHeight="1">
      <c r="B220" s="11"/>
      <c r="D220" s="17"/>
      <c r="E220" s="17"/>
    </row>
    <row r="221" spans="2:5" s="5" customFormat="1" ht="15.75" customHeight="1">
      <c r="B221" s="11"/>
      <c r="D221" s="17"/>
      <c r="E221" s="17"/>
    </row>
    <row r="222" spans="2:5" s="5" customFormat="1" ht="15.75" customHeight="1">
      <c r="B222" s="11"/>
      <c r="D222" s="17"/>
      <c r="E222" s="17"/>
    </row>
    <row r="223" spans="2:5" s="5" customFormat="1" ht="15.75" customHeight="1">
      <c r="B223" s="11"/>
      <c r="D223" s="17"/>
      <c r="E223" s="17"/>
    </row>
    <row r="224" spans="2:5" s="5" customFormat="1" ht="15.75" customHeight="1">
      <c r="B224" s="11"/>
      <c r="D224" s="18"/>
      <c r="E224" s="18"/>
    </row>
    <row r="225" spans="2:5" s="5" customFormat="1" ht="15.75" customHeight="1">
      <c r="B225" s="11"/>
      <c r="D225" s="17"/>
      <c r="E225" s="17"/>
    </row>
    <row r="226" spans="2:5" s="5" customFormat="1" ht="15.75" customHeight="1">
      <c r="B226" s="11"/>
      <c r="D226" s="17"/>
      <c r="E226" s="17"/>
    </row>
    <row r="227" spans="2:5" s="5" customFormat="1" ht="15.75" customHeight="1">
      <c r="B227" s="11"/>
      <c r="D227" s="17"/>
      <c r="E227" s="17"/>
    </row>
    <row r="228" spans="2:5" s="5" customFormat="1" ht="15.75" customHeight="1">
      <c r="B228" s="11"/>
      <c r="D228" s="17"/>
      <c r="E228" s="17"/>
    </row>
    <row r="229" spans="2:5" s="5" customFormat="1" ht="15.75" customHeight="1">
      <c r="B229" s="11"/>
      <c r="D229" s="17"/>
      <c r="E229" s="17"/>
    </row>
    <row r="230" spans="2:5" s="5" customFormat="1" ht="15.75" customHeight="1">
      <c r="B230" s="11"/>
      <c r="D230" s="17"/>
      <c r="E230" s="17"/>
    </row>
    <row r="231" spans="2:5" s="5" customFormat="1" ht="15.75" customHeight="1">
      <c r="B231" s="11"/>
      <c r="D231" s="18"/>
      <c r="E231" s="18"/>
    </row>
    <row r="232" spans="2:5" s="5" customFormat="1" ht="15.75" customHeight="1">
      <c r="B232" s="11"/>
      <c r="D232" s="17"/>
      <c r="E232" s="17"/>
    </row>
    <row r="233" spans="2:5" s="5" customFormat="1" ht="15.75" customHeight="1">
      <c r="B233" s="11"/>
      <c r="D233" s="17"/>
      <c r="E233" s="17"/>
    </row>
    <row r="234" spans="2:5" s="5" customFormat="1" ht="15.75" customHeight="1">
      <c r="B234" s="11"/>
      <c r="D234" s="17"/>
      <c r="E234" s="17"/>
    </row>
    <row r="235" spans="2:5" s="5" customFormat="1" ht="15.75" customHeight="1">
      <c r="B235" s="11"/>
      <c r="D235" s="17"/>
      <c r="E235" s="17"/>
    </row>
    <row r="236" spans="2:5" s="5" customFormat="1" ht="15.75" customHeight="1">
      <c r="B236" s="11"/>
      <c r="D236" s="17"/>
      <c r="E236" s="17"/>
    </row>
    <row r="237" spans="2:5" s="5" customFormat="1" ht="15.75" customHeight="1">
      <c r="B237" s="11"/>
      <c r="D237" s="17"/>
      <c r="E237" s="17"/>
    </row>
    <row r="238" spans="2:5" s="5" customFormat="1" ht="15.75" customHeight="1">
      <c r="B238" s="11"/>
      <c r="D238" s="17"/>
      <c r="E238" s="17"/>
    </row>
    <row r="239" spans="2:5" s="5" customFormat="1" ht="15.75" customHeight="1">
      <c r="B239" s="11"/>
      <c r="D239" s="17"/>
      <c r="E239" s="17"/>
    </row>
    <row r="240" spans="2:5" s="5" customFormat="1" ht="15.75" customHeight="1">
      <c r="B240" s="11"/>
      <c r="D240" s="17"/>
      <c r="E240" s="17"/>
    </row>
    <row r="241" spans="2:5" s="5" customFormat="1" ht="15.75" customHeight="1">
      <c r="B241" s="11"/>
      <c r="D241" s="17"/>
      <c r="E241" s="17"/>
    </row>
    <row r="242" spans="2:5" s="5" customFormat="1" ht="15.75" customHeight="1">
      <c r="B242" s="11"/>
      <c r="D242" s="17"/>
      <c r="E242" s="17"/>
    </row>
    <row r="243" spans="2:5" s="5" customFormat="1" ht="15.75" customHeight="1">
      <c r="B243" s="11"/>
      <c r="D243" s="17"/>
      <c r="E243" s="17"/>
    </row>
    <row r="244" spans="2:5" s="5" customFormat="1" ht="15.75" customHeight="1">
      <c r="B244" s="11"/>
      <c r="D244" s="17"/>
      <c r="E244" s="17"/>
    </row>
    <row r="245" spans="2:5" s="5" customFormat="1" ht="15.75" customHeight="1">
      <c r="B245" s="11"/>
      <c r="D245" s="17"/>
      <c r="E245" s="17"/>
    </row>
    <row r="246" spans="2:5" s="5" customFormat="1" ht="15.75" customHeight="1">
      <c r="B246" s="11"/>
      <c r="D246" s="17"/>
      <c r="E246" s="17"/>
    </row>
    <row r="247" spans="2:5" s="5" customFormat="1" ht="15.75" customHeight="1">
      <c r="B247" s="11"/>
      <c r="D247" s="17"/>
      <c r="E247" s="17"/>
    </row>
    <row r="248" spans="2:5" s="5" customFormat="1" ht="15.75" customHeight="1">
      <c r="B248" s="11"/>
      <c r="D248" s="17"/>
      <c r="E248" s="17"/>
    </row>
    <row r="249" spans="2:5" s="5" customFormat="1" ht="15.75" customHeight="1">
      <c r="B249" s="11"/>
      <c r="D249" s="17"/>
      <c r="E249" s="17"/>
    </row>
    <row r="250" spans="2:5" s="5" customFormat="1" ht="15.75" customHeight="1">
      <c r="B250" s="11"/>
      <c r="D250" s="17"/>
      <c r="E250" s="17"/>
    </row>
    <row r="251" spans="2:5" s="5" customFormat="1" ht="15.75" customHeight="1">
      <c r="B251" s="11"/>
      <c r="D251" s="17"/>
      <c r="E251" s="17"/>
    </row>
    <row r="252" spans="2:5" s="5" customFormat="1" ht="15.75" customHeight="1">
      <c r="B252" s="11"/>
      <c r="D252" s="17"/>
      <c r="E252" s="17"/>
    </row>
    <row r="253" spans="2:5" s="5" customFormat="1" ht="15.75" customHeight="1">
      <c r="B253" s="11"/>
      <c r="D253" s="17"/>
      <c r="E253" s="17"/>
    </row>
    <row r="254" spans="2:5" s="5" customFormat="1" ht="15.75" customHeight="1">
      <c r="B254" s="11"/>
      <c r="D254" s="17"/>
      <c r="E254" s="17"/>
    </row>
    <row r="255" spans="2:5" s="5" customFormat="1" ht="15.75" customHeight="1">
      <c r="B255" s="11"/>
      <c r="D255" s="17"/>
      <c r="E255" s="17"/>
    </row>
    <row r="256" spans="2:5" s="5" customFormat="1" ht="15.75" customHeight="1">
      <c r="B256" s="11"/>
      <c r="D256" s="17"/>
      <c r="E256" s="17"/>
    </row>
    <row r="257" spans="2:5" s="5" customFormat="1" ht="15.75" customHeight="1">
      <c r="B257" s="11"/>
      <c r="D257" s="17"/>
      <c r="E257" s="17"/>
    </row>
    <row r="258" spans="2:5" s="5" customFormat="1" ht="15.75" customHeight="1">
      <c r="B258" s="11"/>
      <c r="D258" s="17"/>
      <c r="E258" s="17"/>
    </row>
    <row r="259" spans="2:5" s="5" customFormat="1" ht="15.75" customHeight="1">
      <c r="B259" s="11"/>
      <c r="D259" s="17"/>
      <c r="E259" s="17"/>
    </row>
    <row r="260" spans="2:5" s="5" customFormat="1" ht="15.75" customHeight="1">
      <c r="B260" s="11"/>
      <c r="D260" s="17"/>
      <c r="E260" s="17"/>
    </row>
    <row r="261" spans="2:5" s="5" customFormat="1" ht="15.75" customHeight="1">
      <c r="B261" s="11"/>
      <c r="D261" s="17"/>
      <c r="E261" s="17"/>
    </row>
    <row r="262" spans="2:5" s="5" customFormat="1" ht="15.75" customHeight="1">
      <c r="B262" s="11"/>
      <c r="D262" s="17"/>
      <c r="E262" s="17"/>
    </row>
    <row r="263" spans="2:5" s="5" customFormat="1" ht="15.75" customHeight="1">
      <c r="B263" s="11"/>
      <c r="D263" s="17"/>
      <c r="E263" s="17"/>
    </row>
    <row r="264" spans="2:5" s="5" customFormat="1" ht="15.75" customHeight="1">
      <c r="B264" s="11"/>
      <c r="D264" s="17"/>
      <c r="E264" s="17"/>
    </row>
    <row r="265" spans="2:5" s="5" customFormat="1" ht="15.75" customHeight="1">
      <c r="B265" s="11"/>
      <c r="D265" s="17"/>
      <c r="E265" s="17"/>
    </row>
    <row r="266" spans="2:5" s="5" customFormat="1" ht="15.75" customHeight="1">
      <c r="B266" s="11"/>
      <c r="D266" s="17"/>
      <c r="E266" s="17"/>
    </row>
    <row r="267" spans="2:5" s="5" customFormat="1" ht="15.75" customHeight="1">
      <c r="B267" s="11"/>
      <c r="D267" s="17"/>
      <c r="E267" s="17"/>
    </row>
    <row r="268" spans="2:5" s="5" customFormat="1" ht="15.75" customHeight="1">
      <c r="B268" s="11"/>
      <c r="D268" s="17"/>
      <c r="E268" s="17"/>
    </row>
    <row r="269" spans="2:5" s="5" customFormat="1" ht="15.75" customHeight="1">
      <c r="B269" s="11"/>
      <c r="D269" s="17"/>
      <c r="E269" s="17"/>
    </row>
    <row r="270" spans="2:5" s="5" customFormat="1" ht="15.75" customHeight="1">
      <c r="B270" s="11"/>
      <c r="D270" s="17"/>
      <c r="E270" s="17"/>
    </row>
    <row r="271" spans="2:5" s="5" customFormat="1" ht="15.75" customHeight="1">
      <c r="B271" s="11"/>
      <c r="D271" s="17"/>
      <c r="E271" s="17"/>
    </row>
    <row r="272" spans="2:5" s="5" customFormat="1" ht="15.75" customHeight="1">
      <c r="B272" s="11"/>
      <c r="D272" s="17"/>
      <c r="E272" s="17"/>
    </row>
    <row r="273" spans="2:5" s="5" customFormat="1" ht="15.75" customHeight="1">
      <c r="B273" s="11"/>
      <c r="D273" s="17"/>
      <c r="E273" s="17"/>
    </row>
    <row r="274" spans="2:5" s="5" customFormat="1" ht="15.75" customHeight="1">
      <c r="B274" s="11"/>
      <c r="D274" s="18"/>
      <c r="E274" s="18"/>
    </row>
    <row r="275" spans="2:5" s="5" customFormat="1" ht="15.75" customHeight="1">
      <c r="B275" s="11"/>
      <c r="D275" s="17"/>
      <c r="E275" s="17"/>
    </row>
    <row r="276" spans="2:5" s="5" customFormat="1" ht="15.75" customHeight="1">
      <c r="B276" s="11"/>
      <c r="D276" s="17"/>
      <c r="E276" s="17"/>
    </row>
    <row r="277" spans="2:5" s="5" customFormat="1" ht="15.75" customHeight="1">
      <c r="B277" s="11"/>
      <c r="D277" s="17"/>
      <c r="E277" s="17"/>
    </row>
    <row r="278" spans="2:5" s="5" customFormat="1" ht="15.75" customHeight="1">
      <c r="B278" s="11"/>
      <c r="D278" s="17"/>
      <c r="E278" s="17"/>
    </row>
    <row r="279" spans="2:5" s="5" customFormat="1" ht="15.75" customHeight="1">
      <c r="B279" s="11"/>
      <c r="D279" s="17"/>
      <c r="E279" s="17"/>
    </row>
    <row r="280" spans="2:5" s="5" customFormat="1" ht="15.75" customHeight="1">
      <c r="B280" s="11"/>
      <c r="D280" s="17"/>
      <c r="E280" s="17"/>
    </row>
    <row r="281" spans="2:5" s="5" customFormat="1" ht="15.75" customHeight="1">
      <c r="B281" s="11"/>
      <c r="D281" s="17"/>
      <c r="E281" s="17"/>
    </row>
    <row r="282" spans="2:5" s="5" customFormat="1" ht="15.75" customHeight="1">
      <c r="B282" s="11"/>
      <c r="D282" s="17"/>
      <c r="E282" s="17"/>
    </row>
    <row r="283" spans="2:5" s="5" customFormat="1" ht="15.75" customHeight="1">
      <c r="B283" s="11"/>
      <c r="D283" s="17"/>
      <c r="E283" s="17"/>
    </row>
    <row r="284" spans="2:5" s="5" customFormat="1" ht="15.75" customHeight="1">
      <c r="B284" s="11"/>
      <c r="D284" s="17"/>
      <c r="E284" s="17"/>
    </row>
    <row r="285" spans="2:5" s="5" customFormat="1" ht="15.75" customHeight="1">
      <c r="B285" s="11"/>
      <c r="D285" s="17"/>
      <c r="E285" s="17"/>
    </row>
    <row r="286" spans="2:5" s="5" customFormat="1" ht="15.75" customHeight="1">
      <c r="B286" s="11"/>
      <c r="D286" s="17"/>
      <c r="E286" s="17"/>
    </row>
    <row r="287" spans="2:5" s="5" customFormat="1" ht="15.75" customHeight="1">
      <c r="B287" s="11"/>
      <c r="D287" s="17"/>
      <c r="E287" s="17"/>
    </row>
    <row r="288" spans="2:5" s="5" customFormat="1" ht="15.75" customHeight="1">
      <c r="B288" s="11"/>
      <c r="D288" s="17"/>
      <c r="E288" s="17"/>
    </row>
    <row r="289" spans="2:5" s="5" customFormat="1" ht="15.75" customHeight="1">
      <c r="B289" s="11"/>
      <c r="D289" s="17"/>
      <c r="E289" s="17"/>
    </row>
    <row r="290" spans="2:5" s="5" customFormat="1" ht="15.75" customHeight="1">
      <c r="B290" s="11"/>
      <c r="D290" s="17"/>
      <c r="E290" s="17"/>
    </row>
    <row r="291" spans="2:5" s="5" customFormat="1" ht="15.75" customHeight="1">
      <c r="B291" s="11"/>
      <c r="D291" s="17"/>
      <c r="E291" s="17"/>
    </row>
    <row r="292" spans="2:5" s="5" customFormat="1" ht="15.75" customHeight="1">
      <c r="B292" s="11"/>
      <c r="D292" s="17"/>
      <c r="E292" s="17"/>
    </row>
    <row r="293" spans="2:5" s="5" customFormat="1" ht="15.75" customHeight="1">
      <c r="B293" s="11"/>
      <c r="D293" s="17"/>
      <c r="E293" s="17"/>
    </row>
    <row r="294" spans="2:5" s="5" customFormat="1" ht="15.75" customHeight="1">
      <c r="B294" s="11"/>
      <c r="D294" s="17"/>
      <c r="E294" s="17"/>
    </row>
    <row r="295" spans="2:5" s="5" customFormat="1" ht="15.75" customHeight="1">
      <c r="B295" s="11"/>
      <c r="D295" s="17"/>
      <c r="E295" s="17"/>
    </row>
    <row r="296" spans="2:5" s="5" customFormat="1" ht="15.75" customHeight="1">
      <c r="B296" s="11"/>
      <c r="D296" s="17"/>
      <c r="E296" s="17"/>
    </row>
    <row r="297" spans="2:5" s="5" customFormat="1" ht="15.75" customHeight="1">
      <c r="B297" s="11"/>
      <c r="D297" s="17"/>
      <c r="E297" s="17"/>
    </row>
    <row r="298" spans="2:5" s="5" customFormat="1" ht="15.75" customHeight="1">
      <c r="B298" s="11"/>
      <c r="D298" s="17"/>
      <c r="E298" s="17"/>
    </row>
    <row r="299" spans="2:5" s="5" customFormat="1" ht="15.75" customHeight="1">
      <c r="B299" s="11"/>
      <c r="D299" s="17"/>
      <c r="E299" s="17"/>
    </row>
    <row r="300" spans="2:5" s="5" customFormat="1" ht="15.75" customHeight="1">
      <c r="B300" s="11"/>
      <c r="D300" s="17"/>
      <c r="E300" s="17"/>
    </row>
    <row r="301" spans="2:5" s="5" customFormat="1" ht="15.75" customHeight="1">
      <c r="B301" s="11"/>
      <c r="D301" s="17"/>
      <c r="E301" s="17"/>
    </row>
    <row r="302" spans="2:5" s="5" customFormat="1" ht="15.75" customHeight="1">
      <c r="B302" s="11"/>
      <c r="D302" s="17"/>
      <c r="E302" s="17"/>
    </row>
    <row r="303" spans="2:5" s="5" customFormat="1" ht="15.75" customHeight="1">
      <c r="B303" s="11"/>
      <c r="D303" s="17"/>
      <c r="E303" s="17"/>
    </row>
    <row r="304" spans="2:5" s="5" customFormat="1" ht="15.75" customHeight="1">
      <c r="B304" s="11"/>
      <c r="D304" s="17"/>
      <c r="E304" s="17"/>
    </row>
    <row r="305" spans="2:5" s="5" customFormat="1" ht="15.75" customHeight="1">
      <c r="B305" s="11"/>
      <c r="D305" s="17"/>
      <c r="E305" s="17"/>
    </row>
    <row r="306" spans="2:5" s="5" customFormat="1" ht="15.75" customHeight="1">
      <c r="B306" s="11"/>
      <c r="D306" s="17"/>
      <c r="E306" s="17"/>
    </row>
    <row r="307" spans="2:5" s="5" customFormat="1" ht="15.75" customHeight="1">
      <c r="B307" s="11"/>
      <c r="D307" s="17"/>
      <c r="E307" s="17"/>
    </row>
    <row r="308" spans="2:5" s="5" customFormat="1" ht="15.75" customHeight="1">
      <c r="B308" s="11"/>
      <c r="D308" s="17"/>
      <c r="E308" s="17"/>
    </row>
    <row r="309" spans="2:5" s="5" customFormat="1" ht="15.75" customHeight="1">
      <c r="B309" s="11"/>
      <c r="D309" s="17"/>
      <c r="E309" s="17"/>
    </row>
    <row r="310" spans="2:5" s="5" customFormat="1" ht="15.75" customHeight="1">
      <c r="B310" s="11"/>
      <c r="D310" s="17"/>
      <c r="E310" s="17"/>
    </row>
    <row r="311" spans="2:5" s="5" customFormat="1" ht="15.75" customHeight="1">
      <c r="B311" s="11"/>
      <c r="D311" s="17"/>
      <c r="E311" s="17"/>
    </row>
    <row r="312" spans="2:5" s="5" customFormat="1" ht="15.75" customHeight="1">
      <c r="B312" s="11"/>
      <c r="D312" s="17"/>
      <c r="E312" s="17"/>
    </row>
    <row r="313" spans="2:5" s="5" customFormat="1" ht="15.75" customHeight="1">
      <c r="B313" s="11"/>
      <c r="D313" s="17"/>
      <c r="E313" s="17"/>
    </row>
    <row r="314" spans="2:5" s="5" customFormat="1" ht="15.75" customHeight="1">
      <c r="B314" s="11"/>
      <c r="D314" s="17"/>
      <c r="E314" s="17"/>
    </row>
    <row r="315" spans="2:5" s="5" customFormat="1" ht="15.75" customHeight="1">
      <c r="B315" s="11"/>
      <c r="D315" s="17"/>
      <c r="E315" s="17"/>
    </row>
    <row r="316" spans="2:5" s="5" customFormat="1" ht="15.75" customHeight="1">
      <c r="B316" s="11"/>
      <c r="D316" s="17"/>
      <c r="E316" s="17"/>
    </row>
    <row r="317" spans="2:5" s="5" customFormat="1" ht="15.75" customHeight="1">
      <c r="B317" s="11"/>
      <c r="D317" s="17"/>
      <c r="E317" s="17"/>
    </row>
    <row r="318" spans="2:5" s="5" customFormat="1" ht="15.75" customHeight="1">
      <c r="B318" s="11"/>
      <c r="D318" s="17"/>
      <c r="E318" s="17"/>
    </row>
    <row r="319" spans="2:5" s="5" customFormat="1" ht="15.75" customHeight="1">
      <c r="B319" s="11"/>
      <c r="D319" s="17"/>
      <c r="E319" s="17"/>
    </row>
    <row r="320" spans="2:5" s="5" customFormat="1" ht="15.75" customHeight="1">
      <c r="B320" s="11"/>
      <c r="D320" s="17"/>
      <c r="E320" s="17"/>
    </row>
    <row r="321" spans="2:5" s="5" customFormat="1" ht="15.75" customHeight="1">
      <c r="B321" s="11"/>
      <c r="D321" s="17"/>
      <c r="E321" s="17"/>
    </row>
    <row r="322" spans="2:5" s="5" customFormat="1" ht="15.75" customHeight="1">
      <c r="B322" s="11"/>
      <c r="D322" s="17"/>
      <c r="E322" s="17"/>
    </row>
    <row r="323" spans="2:5" s="5" customFormat="1" ht="15.75" customHeight="1">
      <c r="B323" s="11"/>
      <c r="D323" s="17"/>
      <c r="E323" s="17"/>
    </row>
    <row r="324" spans="2:5" s="5" customFormat="1" ht="15.75" customHeight="1">
      <c r="B324" s="11"/>
      <c r="D324" s="17"/>
      <c r="E324" s="17"/>
    </row>
    <row r="325" spans="2:5" s="5" customFormat="1" ht="15.75" customHeight="1">
      <c r="B325" s="11"/>
      <c r="D325" s="17"/>
      <c r="E325" s="17"/>
    </row>
    <row r="326" spans="2:5" s="5" customFormat="1" ht="15.75" customHeight="1">
      <c r="B326" s="11"/>
      <c r="D326" s="17"/>
      <c r="E326" s="17"/>
    </row>
    <row r="327" spans="2:5" s="5" customFormat="1" ht="15.75" customHeight="1">
      <c r="B327" s="11"/>
      <c r="D327" s="17"/>
      <c r="E327" s="17"/>
    </row>
    <row r="328" spans="2:5" s="5" customFormat="1" ht="15.75" customHeight="1">
      <c r="B328" s="11"/>
      <c r="D328" s="17"/>
      <c r="E328" s="17"/>
    </row>
    <row r="329" spans="2:5" s="5" customFormat="1" ht="15.75" customHeight="1">
      <c r="B329" s="11"/>
      <c r="D329" s="18"/>
      <c r="E329" s="18"/>
    </row>
    <row r="330" spans="2:5" s="5" customFormat="1" ht="15.75" customHeight="1">
      <c r="B330" s="11"/>
      <c r="D330" s="17"/>
      <c r="E330" s="17"/>
    </row>
    <row r="331" spans="2:5" s="5" customFormat="1" ht="15.75" customHeight="1">
      <c r="B331" s="11"/>
      <c r="D331" s="17"/>
      <c r="E331" s="17"/>
    </row>
    <row r="332" spans="2:5" s="5" customFormat="1" ht="15.75" customHeight="1">
      <c r="B332" s="11"/>
      <c r="D332" s="17"/>
      <c r="E332" s="17"/>
    </row>
    <row r="333" spans="2:5" s="5" customFormat="1" ht="15.75" customHeight="1">
      <c r="B333" s="11"/>
      <c r="D333" s="17"/>
      <c r="E333" s="17"/>
    </row>
    <row r="334" spans="2:5" s="5" customFormat="1" ht="15.75" customHeight="1">
      <c r="B334" s="11"/>
      <c r="D334" s="17"/>
      <c r="E334" s="17"/>
    </row>
    <row r="335" spans="2:5" s="5" customFormat="1" ht="15.75" customHeight="1">
      <c r="B335" s="11"/>
      <c r="D335" s="17"/>
      <c r="E335" s="17"/>
    </row>
    <row r="336" spans="2:5" s="5" customFormat="1" ht="15.75" customHeight="1">
      <c r="B336" s="11"/>
      <c r="D336" s="17"/>
      <c r="E336" s="17"/>
    </row>
    <row r="337" spans="2:5" s="5" customFormat="1" ht="15.75" customHeight="1">
      <c r="B337" s="11"/>
      <c r="D337" s="17"/>
      <c r="E337" s="17"/>
    </row>
    <row r="338" spans="2:5" s="5" customFormat="1" ht="15.75" customHeight="1">
      <c r="B338" s="11"/>
      <c r="D338" s="17"/>
      <c r="E338" s="17"/>
    </row>
    <row r="339" spans="2:5" s="5" customFormat="1" ht="15.75" customHeight="1">
      <c r="B339" s="11"/>
      <c r="D339" s="17"/>
      <c r="E339" s="17"/>
    </row>
    <row r="340" spans="2:5" s="5" customFormat="1" ht="15.75" customHeight="1">
      <c r="B340" s="11"/>
      <c r="D340" s="17"/>
      <c r="E340" s="17"/>
    </row>
    <row r="341" spans="2:5" s="5" customFormat="1" ht="15.75" customHeight="1">
      <c r="B341" s="11"/>
      <c r="D341" s="17"/>
      <c r="E341" s="17"/>
    </row>
    <row r="342" spans="2:5" s="5" customFormat="1" ht="15.75" customHeight="1">
      <c r="B342" s="11"/>
      <c r="D342" s="17"/>
      <c r="E342" s="17"/>
    </row>
    <row r="343" spans="2:5" s="5" customFormat="1" ht="15.75" customHeight="1">
      <c r="B343" s="11"/>
      <c r="D343" s="17"/>
      <c r="E343" s="17"/>
    </row>
    <row r="344" spans="2:5" s="5" customFormat="1" ht="15.75" customHeight="1">
      <c r="B344" s="11"/>
      <c r="D344" s="17"/>
      <c r="E344" s="17"/>
    </row>
    <row r="345" spans="2:5" s="5" customFormat="1" ht="15.75" customHeight="1">
      <c r="B345" s="11"/>
      <c r="D345" s="17"/>
      <c r="E345" s="17"/>
    </row>
    <row r="346" spans="2:5" s="5" customFormat="1" ht="15.75" customHeight="1">
      <c r="B346" s="11"/>
      <c r="D346" s="17"/>
      <c r="E346" s="17"/>
    </row>
    <row r="347" spans="2:5" s="5" customFormat="1" ht="15.75" customHeight="1">
      <c r="B347" s="11"/>
      <c r="D347" s="17"/>
      <c r="E347" s="17"/>
    </row>
    <row r="348" spans="2:5" s="5" customFormat="1" ht="15.75" customHeight="1">
      <c r="B348" s="11"/>
      <c r="D348" s="17"/>
      <c r="E348" s="17"/>
    </row>
    <row r="349" spans="2:5" s="5" customFormat="1" ht="15.75" customHeight="1">
      <c r="B349" s="11"/>
      <c r="D349" s="17"/>
      <c r="E349" s="17"/>
    </row>
    <row r="350" spans="2:5" s="5" customFormat="1" ht="15.75" customHeight="1">
      <c r="B350" s="11"/>
      <c r="D350" s="17"/>
      <c r="E350" s="17"/>
    </row>
    <row r="351" spans="2:5" s="5" customFormat="1" ht="15.75" customHeight="1">
      <c r="B351" s="11"/>
      <c r="D351" s="17"/>
      <c r="E351" s="17"/>
    </row>
    <row r="352" spans="2:5" s="5" customFormat="1" ht="15.75" customHeight="1">
      <c r="B352" s="11"/>
      <c r="D352" s="17"/>
      <c r="E352" s="17"/>
    </row>
    <row r="353" spans="2:5" s="5" customFormat="1" ht="15.75" customHeight="1">
      <c r="B353" s="11"/>
      <c r="D353" s="17"/>
      <c r="E353" s="17"/>
    </row>
    <row r="354" spans="2:5" s="5" customFormat="1" ht="15.75" customHeight="1">
      <c r="B354" s="11"/>
      <c r="D354" s="17"/>
      <c r="E354" s="17"/>
    </row>
    <row r="355" spans="2:5" s="5" customFormat="1" ht="15.75" customHeight="1">
      <c r="B355" s="11"/>
      <c r="D355" s="17"/>
      <c r="E355" s="17"/>
    </row>
    <row r="356" spans="2:5" s="5" customFormat="1" ht="15.75" customHeight="1">
      <c r="B356" s="11"/>
      <c r="D356" s="17"/>
      <c r="E356" s="17"/>
    </row>
    <row r="357" spans="2:5" s="5" customFormat="1" ht="15.75" customHeight="1">
      <c r="B357" s="11"/>
      <c r="D357" s="17"/>
      <c r="E357" s="17"/>
    </row>
    <row r="358" spans="2:5" s="5" customFormat="1" ht="15.75" customHeight="1">
      <c r="B358" s="11"/>
      <c r="D358" s="17"/>
      <c r="E358" s="17"/>
    </row>
    <row r="359" spans="2:5" s="5" customFormat="1" ht="15.75" customHeight="1">
      <c r="B359" s="11"/>
      <c r="D359" s="17"/>
      <c r="E359" s="17"/>
    </row>
    <row r="360" spans="2:5" s="5" customFormat="1" ht="15.75" customHeight="1">
      <c r="B360" s="11"/>
      <c r="D360" s="17"/>
      <c r="E360" s="17"/>
    </row>
    <row r="361" spans="2:5" s="5" customFormat="1" ht="15.75" customHeight="1">
      <c r="B361" s="11"/>
      <c r="D361" s="17"/>
      <c r="E361" s="17"/>
    </row>
    <row r="362" spans="2:5" s="5" customFormat="1" ht="15.75" customHeight="1">
      <c r="B362" s="11"/>
      <c r="D362" s="17"/>
      <c r="E362" s="17"/>
    </row>
    <row r="363" spans="2:5" s="5" customFormat="1" ht="15.75" customHeight="1">
      <c r="B363" s="11"/>
      <c r="D363" s="17"/>
      <c r="E363" s="17"/>
    </row>
    <row r="364" spans="2:5" s="5" customFormat="1" ht="15.75" customHeight="1">
      <c r="B364" s="11"/>
      <c r="D364" s="17"/>
      <c r="E364" s="17"/>
    </row>
    <row r="365" spans="2:5" s="5" customFormat="1" ht="15.75" customHeight="1">
      <c r="B365" s="11"/>
      <c r="D365" s="17"/>
      <c r="E365" s="17"/>
    </row>
    <row r="366" spans="2:5" s="5" customFormat="1" ht="15.75" customHeight="1">
      <c r="B366" s="11"/>
      <c r="D366" s="17"/>
      <c r="E366" s="17"/>
    </row>
    <row r="367" spans="2:5" s="5" customFormat="1" ht="15.75" customHeight="1">
      <c r="B367" s="11"/>
      <c r="D367" s="17"/>
      <c r="E367" s="17"/>
    </row>
    <row r="368" spans="2:5" s="5" customFormat="1" ht="15.75" customHeight="1">
      <c r="B368" s="11"/>
      <c r="D368" s="17"/>
      <c r="E368" s="17"/>
    </row>
    <row r="369" spans="2:5" s="5" customFormat="1" ht="15.75" customHeight="1">
      <c r="B369" s="11"/>
      <c r="D369" s="17"/>
      <c r="E369" s="17"/>
    </row>
    <row r="370" spans="2:5" s="5" customFormat="1" ht="15.75" customHeight="1">
      <c r="B370" s="11"/>
      <c r="D370" s="17"/>
      <c r="E370" s="17"/>
    </row>
    <row r="371" spans="2:5" s="5" customFormat="1" ht="15.75" customHeight="1">
      <c r="B371" s="11"/>
      <c r="D371" s="17"/>
      <c r="E371" s="17"/>
    </row>
    <row r="372" spans="2:5" s="5" customFormat="1" ht="15.75" customHeight="1">
      <c r="B372" s="11"/>
      <c r="D372" s="17"/>
      <c r="E372" s="17"/>
    </row>
    <row r="373" spans="2:5" s="5" customFormat="1" ht="15.75" customHeight="1">
      <c r="B373" s="11"/>
      <c r="D373" s="17"/>
      <c r="E373" s="17"/>
    </row>
    <row r="374" spans="2:5" s="5" customFormat="1" ht="15.75" customHeight="1">
      <c r="B374" s="11"/>
      <c r="D374" s="17"/>
      <c r="E374" s="17"/>
    </row>
    <row r="375" spans="2:5" s="5" customFormat="1" ht="15.75" customHeight="1">
      <c r="B375" s="11"/>
      <c r="D375" s="17"/>
      <c r="E375" s="17"/>
    </row>
    <row r="376" spans="2:5" s="5" customFormat="1" ht="15.75" customHeight="1">
      <c r="B376" s="11"/>
      <c r="D376" s="17"/>
      <c r="E376" s="17"/>
    </row>
    <row r="377" spans="2:5" s="5" customFormat="1" ht="15.75" customHeight="1">
      <c r="B377" s="11"/>
      <c r="D377" s="17"/>
      <c r="E377" s="17"/>
    </row>
    <row r="378" spans="2:5" s="5" customFormat="1" ht="15.75" customHeight="1">
      <c r="B378" s="11"/>
      <c r="D378" s="17"/>
      <c r="E378" s="17"/>
    </row>
    <row r="379" spans="2:5" s="5" customFormat="1" ht="15.75" customHeight="1">
      <c r="B379" s="11"/>
      <c r="D379" s="17"/>
      <c r="E379" s="17"/>
    </row>
    <row r="380" spans="2:5" s="5" customFormat="1" ht="15.75" customHeight="1">
      <c r="B380" s="11"/>
      <c r="D380" s="17"/>
      <c r="E380" s="17"/>
    </row>
    <row r="381" spans="2:5" s="5" customFormat="1" ht="15.75" customHeight="1">
      <c r="B381" s="11"/>
      <c r="D381" s="17"/>
      <c r="E381" s="17"/>
    </row>
    <row r="382" spans="2:5" s="5" customFormat="1" ht="15.75" customHeight="1">
      <c r="B382" s="11"/>
      <c r="D382" s="17"/>
      <c r="E382" s="17"/>
    </row>
    <row r="383" spans="2:5" s="5" customFormat="1" ht="15.75" customHeight="1">
      <c r="B383" s="11"/>
      <c r="D383" s="17"/>
      <c r="E383" s="17"/>
    </row>
    <row r="384" spans="2:5" s="5" customFormat="1" ht="15.75" customHeight="1">
      <c r="B384" s="11"/>
      <c r="D384" s="17"/>
      <c r="E384" s="17"/>
    </row>
    <row r="385" spans="2:5" s="5" customFormat="1" ht="15.75" customHeight="1">
      <c r="B385" s="11"/>
      <c r="D385" s="17"/>
      <c r="E385" s="17"/>
    </row>
    <row r="386" spans="2:5" s="5" customFormat="1" ht="15.75" customHeight="1">
      <c r="B386" s="11"/>
      <c r="D386" s="17"/>
      <c r="E386" s="17"/>
    </row>
    <row r="387" spans="2:5" s="5" customFormat="1" ht="15.75" customHeight="1">
      <c r="B387" s="11"/>
      <c r="D387" s="18"/>
      <c r="E387" s="18"/>
    </row>
    <row r="388" spans="2:5" s="5" customFormat="1" ht="15.75" customHeight="1">
      <c r="B388" s="11"/>
      <c r="D388" s="17"/>
      <c r="E388" s="17"/>
    </row>
    <row r="389" spans="2:5" s="5" customFormat="1" ht="15.75" customHeight="1">
      <c r="B389" s="11"/>
      <c r="D389" s="17"/>
      <c r="E389" s="17"/>
    </row>
    <row r="390" spans="2:5" s="5" customFormat="1" ht="15.75" customHeight="1">
      <c r="B390" s="11"/>
      <c r="D390" s="17"/>
      <c r="E390" s="17"/>
    </row>
    <row r="391" spans="2:5" s="5" customFormat="1" ht="15.75" customHeight="1">
      <c r="B391" s="11"/>
      <c r="D391" s="17"/>
      <c r="E391" s="17"/>
    </row>
    <row r="392" spans="2:5" s="5" customFormat="1" ht="15.75" customHeight="1">
      <c r="B392" s="11"/>
      <c r="D392" s="17"/>
      <c r="E392" s="17"/>
    </row>
    <row r="393" spans="2:5" s="5" customFormat="1" ht="15.75" customHeight="1">
      <c r="B393" s="11"/>
      <c r="D393" s="17"/>
      <c r="E393" s="17"/>
    </row>
    <row r="394" spans="2:5" s="5" customFormat="1" ht="15.75" customHeight="1">
      <c r="B394" s="11"/>
      <c r="D394" s="17"/>
      <c r="E394" s="17"/>
    </row>
    <row r="395" spans="2:5" s="5" customFormat="1" ht="15.75" customHeight="1">
      <c r="B395" s="11"/>
      <c r="D395" s="17"/>
      <c r="E395" s="17"/>
    </row>
    <row r="396" spans="2:5" s="5" customFormat="1" ht="15.75" customHeight="1">
      <c r="B396" s="11"/>
      <c r="D396" s="17"/>
      <c r="E396" s="17"/>
    </row>
    <row r="397" spans="2:5" s="5" customFormat="1" ht="15.75" customHeight="1">
      <c r="B397" s="11"/>
      <c r="D397" s="17"/>
      <c r="E397" s="17"/>
    </row>
    <row r="398" spans="2:5" s="5" customFormat="1" ht="15.75" customHeight="1">
      <c r="B398" s="11"/>
      <c r="D398" s="17"/>
      <c r="E398" s="17"/>
    </row>
    <row r="399" spans="2:5" s="5" customFormat="1" ht="15.75" customHeight="1">
      <c r="B399" s="11"/>
      <c r="D399" s="17"/>
      <c r="E399" s="17"/>
    </row>
    <row r="400" spans="2:5" s="5" customFormat="1" ht="15.75" customHeight="1">
      <c r="B400" s="11"/>
      <c r="D400" s="17"/>
      <c r="E400" s="17"/>
    </row>
    <row r="401" spans="2:5" s="5" customFormat="1" ht="15.75" customHeight="1">
      <c r="B401" s="11"/>
      <c r="D401" s="17"/>
      <c r="E401" s="17"/>
    </row>
    <row r="402" spans="2:5" s="5" customFormat="1" ht="15.75" customHeight="1">
      <c r="B402" s="11"/>
      <c r="D402" s="17"/>
      <c r="E402" s="17"/>
    </row>
    <row r="403" spans="2:5" s="5" customFormat="1" ht="15.75" customHeight="1">
      <c r="B403" s="11"/>
      <c r="D403" s="17"/>
      <c r="E403" s="17"/>
    </row>
    <row r="404" spans="2:5" s="5" customFormat="1" ht="15.75" customHeight="1">
      <c r="B404" s="11"/>
      <c r="D404" s="17"/>
      <c r="E404" s="17"/>
    </row>
    <row r="405" spans="2:5" s="5" customFormat="1" ht="15.75" customHeight="1">
      <c r="B405" s="11"/>
      <c r="D405" s="17"/>
      <c r="E405" s="17"/>
    </row>
    <row r="406" spans="2:5" s="5" customFormat="1" ht="15.75" customHeight="1">
      <c r="B406" s="11"/>
      <c r="D406" s="17"/>
      <c r="E406" s="17"/>
    </row>
    <row r="407" spans="2:5" s="5" customFormat="1" ht="15.75" customHeight="1">
      <c r="B407" s="11"/>
      <c r="D407" s="17"/>
      <c r="E407" s="17"/>
    </row>
    <row r="408" spans="2:5" s="5" customFormat="1" ht="15.75" customHeight="1">
      <c r="B408" s="11"/>
      <c r="D408" s="17"/>
      <c r="E408" s="17"/>
    </row>
    <row r="409" spans="2:5" s="5" customFormat="1" ht="15.75" customHeight="1">
      <c r="B409" s="11"/>
      <c r="D409" s="17"/>
      <c r="E409" s="17"/>
    </row>
    <row r="410" spans="2:5" s="5" customFormat="1" ht="15.75" customHeight="1">
      <c r="B410" s="11"/>
      <c r="D410" s="17"/>
      <c r="E410" s="17"/>
    </row>
    <row r="411" spans="2:5" s="5" customFormat="1" ht="15.75" customHeight="1">
      <c r="B411" s="11"/>
      <c r="D411" s="17"/>
      <c r="E411" s="17"/>
    </row>
    <row r="412" spans="2:5" s="5" customFormat="1" ht="15.75" customHeight="1">
      <c r="B412" s="11"/>
      <c r="D412" s="17"/>
      <c r="E412" s="17"/>
    </row>
    <row r="413" spans="2:5" s="5" customFormat="1" ht="15.75" customHeight="1">
      <c r="B413" s="11"/>
      <c r="D413" s="17"/>
      <c r="E413" s="17"/>
    </row>
    <row r="414" spans="2:5" s="5" customFormat="1" ht="15.75" customHeight="1">
      <c r="B414" s="11"/>
      <c r="D414" s="17"/>
      <c r="E414" s="17"/>
    </row>
    <row r="415" spans="2:5" s="5" customFormat="1" ht="15.75" customHeight="1">
      <c r="B415" s="11"/>
      <c r="D415" s="17"/>
      <c r="E415" s="17"/>
    </row>
    <row r="416" spans="2:5" s="5" customFormat="1" ht="15.75" customHeight="1">
      <c r="B416" s="11"/>
      <c r="D416" s="17"/>
      <c r="E416" s="17"/>
    </row>
    <row r="417" spans="2:5" s="5" customFormat="1" ht="15.75" customHeight="1">
      <c r="B417" s="11"/>
      <c r="D417" s="17"/>
      <c r="E417" s="17"/>
    </row>
    <row r="418" spans="2:5" s="5" customFormat="1" ht="15.75" customHeight="1">
      <c r="B418" s="11"/>
      <c r="D418" s="17"/>
      <c r="E418" s="17"/>
    </row>
    <row r="419" spans="2:5" s="5" customFormat="1" ht="15.75" customHeight="1">
      <c r="B419" s="11"/>
      <c r="D419" s="17"/>
      <c r="E419" s="17"/>
    </row>
    <row r="420" spans="2:5" s="5" customFormat="1" ht="15.75" customHeight="1">
      <c r="B420" s="11"/>
      <c r="D420" s="17"/>
      <c r="E420" s="17"/>
    </row>
    <row r="421" spans="2:5" s="5" customFormat="1" ht="15.75" customHeight="1">
      <c r="B421" s="11"/>
      <c r="D421" s="17"/>
      <c r="E421" s="17"/>
    </row>
    <row r="422" spans="2:5" s="5" customFormat="1" ht="15.75" customHeight="1">
      <c r="B422" s="11"/>
      <c r="D422" s="17"/>
      <c r="E422" s="17"/>
    </row>
    <row r="423" spans="2:5" s="5" customFormat="1" ht="15.75" customHeight="1">
      <c r="B423" s="11"/>
      <c r="D423" s="17"/>
      <c r="E423" s="17"/>
    </row>
    <row r="424" spans="2:5" s="5" customFormat="1" ht="15.75" customHeight="1">
      <c r="B424" s="11"/>
      <c r="D424" s="17"/>
      <c r="E424" s="17"/>
    </row>
    <row r="425" spans="2:5" s="5" customFormat="1" ht="15.75" customHeight="1">
      <c r="B425" s="11"/>
      <c r="D425" s="17"/>
      <c r="E425" s="17"/>
    </row>
    <row r="426" spans="2:5" s="5" customFormat="1" ht="15.75" customHeight="1">
      <c r="B426" s="11"/>
      <c r="D426" s="17"/>
      <c r="E426" s="17"/>
    </row>
    <row r="427" spans="2:5" s="5" customFormat="1" ht="15.75" customHeight="1">
      <c r="B427" s="11"/>
      <c r="D427" s="17"/>
      <c r="E427" s="17"/>
    </row>
    <row r="428" spans="2:5" s="5" customFormat="1" ht="15.75" customHeight="1">
      <c r="B428" s="11"/>
      <c r="D428" s="17"/>
      <c r="E428" s="17"/>
    </row>
    <row r="429" spans="2:5" s="5" customFormat="1" ht="15.75" customHeight="1">
      <c r="B429" s="11"/>
      <c r="D429" s="17"/>
      <c r="E429" s="17"/>
    </row>
    <row r="430" spans="2:5" s="5" customFormat="1" ht="15.75" customHeight="1">
      <c r="B430" s="11"/>
      <c r="D430" s="17"/>
      <c r="E430" s="17"/>
    </row>
    <row r="431" spans="2:5" s="5" customFormat="1" ht="15.75" customHeight="1">
      <c r="B431" s="11"/>
      <c r="D431" s="17"/>
      <c r="E431" s="17"/>
    </row>
    <row r="432" spans="2:5" s="5" customFormat="1" ht="15.75" customHeight="1">
      <c r="B432" s="11"/>
      <c r="D432" s="17"/>
      <c r="E432" s="17"/>
    </row>
    <row r="433" spans="2:5" s="5" customFormat="1" ht="15.75" customHeight="1">
      <c r="B433" s="11"/>
      <c r="D433" s="17"/>
      <c r="E433" s="17"/>
    </row>
    <row r="434" spans="2:5" s="5" customFormat="1" ht="15.75" customHeight="1">
      <c r="B434" s="11"/>
      <c r="D434" s="17"/>
      <c r="E434" s="17"/>
    </row>
    <row r="435" spans="2:5" s="5" customFormat="1" ht="15.75" customHeight="1">
      <c r="B435" s="11"/>
      <c r="D435" s="17"/>
      <c r="E435" s="17"/>
    </row>
    <row r="436" spans="2:5" s="5" customFormat="1" ht="15.75" customHeight="1">
      <c r="B436" s="11"/>
      <c r="D436" s="17"/>
      <c r="E436" s="17"/>
    </row>
    <row r="437" spans="2:5" s="5" customFormat="1" ht="15.75" customHeight="1">
      <c r="B437" s="11"/>
      <c r="D437" s="17"/>
      <c r="E437" s="17"/>
    </row>
    <row r="438" spans="2:5" s="5" customFormat="1" ht="15.75" customHeight="1">
      <c r="B438" s="11"/>
      <c r="D438" s="17"/>
      <c r="E438" s="17"/>
    </row>
    <row r="439" spans="2:5" s="5" customFormat="1" ht="15.75" customHeight="1">
      <c r="B439" s="11"/>
      <c r="D439" s="17"/>
      <c r="E439" s="17"/>
    </row>
    <row r="440" spans="2:5" s="5" customFormat="1" ht="15.75" customHeight="1">
      <c r="B440" s="11"/>
      <c r="D440" s="17"/>
      <c r="E440" s="17"/>
    </row>
    <row r="441" spans="2:5" s="5" customFormat="1" ht="15.75" customHeight="1">
      <c r="B441" s="11"/>
      <c r="D441" s="17"/>
      <c r="E441" s="17"/>
    </row>
    <row r="442" spans="2:5" s="5" customFormat="1" ht="15.75" customHeight="1">
      <c r="B442" s="11"/>
      <c r="D442" s="17"/>
      <c r="E442" s="17"/>
    </row>
    <row r="443" spans="2:5" s="5" customFormat="1" ht="15.75" customHeight="1">
      <c r="B443" s="11"/>
      <c r="D443" s="17"/>
      <c r="E443" s="17"/>
    </row>
    <row r="444" spans="2:5" s="5" customFormat="1" ht="15.75" customHeight="1">
      <c r="B444" s="11"/>
      <c r="D444" s="17"/>
      <c r="E444" s="17"/>
    </row>
    <row r="445" spans="2:5" s="5" customFormat="1" ht="15.75" customHeight="1">
      <c r="B445" s="11"/>
      <c r="D445" s="17"/>
      <c r="E445" s="17"/>
    </row>
    <row r="446" spans="2:5" s="5" customFormat="1" ht="15.75" customHeight="1">
      <c r="B446" s="11"/>
      <c r="D446" s="17"/>
      <c r="E446" s="17"/>
    </row>
    <row r="447" spans="2:5" s="5" customFormat="1" ht="15.75" customHeight="1">
      <c r="B447" s="11"/>
      <c r="D447" s="17"/>
      <c r="E447" s="17"/>
    </row>
    <row r="448" spans="2:5" s="5" customFormat="1" ht="15.75" customHeight="1">
      <c r="B448" s="11"/>
      <c r="D448" s="17"/>
      <c r="E448" s="17"/>
    </row>
    <row r="449" spans="2:5" s="5" customFormat="1" ht="15.75" customHeight="1">
      <c r="B449" s="11"/>
      <c r="D449" s="17"/>
      <c r="E449" s="17"/>
    </row>
    <row r="450" spans="2:5" s="5" customFormat="1" ht="15.75" customHeight="1">
      <c r="B450" s="11"/>
      <c r="D450" s="17"/>
      <c r="E450" s="17"/>
    </row>
    <row r="451" spans="2:5" s="5" customFormat="1" ht="15.75" customHeight="1">
      <c r="B451" s="11"/>
      <c r="D451" s="17"/>
      <c r="E451" s="17"/>
    </row>
    <row r="452" spans="2:5" s="5" customFormat="1" ht="15.75" customHeight="1">
      <c r="B452" s="11"/>
      <c r="D452" s="17"/>
      <c r="E452" s="17"/>
    </row>
    <row r="453" spans="2:5" s="5" customFormat="1" ht="15.75" customHeight="1">
      <c r="B453" s="11"/>
      <c r="D453" s="17"/>
      <c r="E453" s="17"/>
    </row>
    <row r="454" spans="2:5" s="5" customFormat="1" ht="15.75" customHeight="1">
      <c r="B454" s="11"/>
      <c r="D454" s="17"/>
      <c r="E454" s="17"/>
    </row>
    <row r="455" spans="2:5" s="5" customFormat="1" ht="15.75" customHeight="1">
      <c r="B455" s="11"/>
      <c r="D455" s="17"/>
      <c r="E455" s="17"/>
    </row>
    <row r="456" spans="2:5" s="5" customFormat="1" ht="15.75" customHeight="1">
      <c r="B456" s="11"/>
      <c r="D456" s="17"/>
      <c r="E456" s="17"/>
    </row>
    <row r="457" spans="2:5" s="5" customFormat="1" ht="15.75" customHeight="1">
      <c r="B457" s="11"/>
      <c r="D457" s="17"/>
      <c r="E457" s="17"/>
    </row>
    <row r="458" spans="2:5" s="5" customFormat="1" ht="15.75" customHeight="1">
      <c r="B458" s="11"/>
      <c r="D458" s="17"/>
      <c r="E458" s="17"/>
    </row>
    <row r="459" spans="2:5" s="5" customFormat="1" ht="15.75" customHeight="1">
      <c r="B459" s="11"/>
      <c r="D459" s="17"/>
      <c r="E459" s="17"/>
    </row>
    <row r="460" spans="2:5" s="5" customFormat="1" ht="15.75" customHeight="1">
      <c r="B460" s="11"/>
      <c r="D460" s="17"/>
      <c r="E460" s="17"/>
    </row>
    <row r="461" spans="2:5" s="5" customFormat="1" ht="15.75" customHeight="1">
      <c r="B461" s="11"/>
      <c r="D461" s="17"/>
      <c r="E461" s="17"/>
    </row>
    <row r="462" spans="2:5" s="5" customFormat="1" ht="15.75" customHeight="1">
      <c r="B462" s="11"/>
      <c r="D462" s="17"/>
      <c r="E462" s="17"/>
    </row>
    <row r="463" spans="2:5" s="5" customFormat="1" ht="15.75" customHeight="1">
      <c r="B463" s="11"/>
      <c r="D463" s="17"/>
      <c r="E463" s="17"/>
    </row>
    <row r="464" spans="2:5" s="5" customFormat="1" ht="15.75" customHeight="1">
      <c r="B464" s="11"/>
      <c r="D464" s="17"/>
      <c r="E464" s="17"/>
    </row>
    <row r="465" spans="2:5" s="5" customFormat="1" ht="15.75" customHeight="1">
      <c r="B465" s="11"/>
      <c r="D465" s="17"/>
      <c r="E465" s="17"/>
    </row>
    <row r="466" spans="2:5" s="5" customFormat="1" ht="15.75" customHeight="1">
      <c r="B466" s="11"/>
      <c r="D466" s="17"/>
      <c r="E466" s="17"/>
    </row>
    <row r="467" spans="2:5" s="5" customFormat="1" ht="15.75" customHeight="1">
      <c r="B467" s="11"/>
      <c r="D467" s="17"/>
      <c r="E467" s="17"/>
    </row>
    <row r="468" spans="2:5" s="5" customFormat="1" ht="15.75" customHeight="1">
      <c r="B468" s="11"/>
      <c r="D468" s="17"/>
      <c r="E468" s="17"/>
    </row>
    <row r="469" spans="2:5" s="5" customFormat="1" ht="15.75" customHeight="1">
      <c r="B469" s="11"/>
      <c r="D469" s="17"/>
      <c r="E469" s="17"/>
    </row>
    <row r="470" spans="2:5" s="5" customFormat="1" ht="15.75" customHeight="1">
      <c r="B470" s="11"/>
      <c r="D470" s="17"/>
      <c r="E470" s="17"/>
    </row>
    <row r="471" spans="2:5" s="5" customFormat="1" ht="15.75" customHeight="1">
      <c r="B471" s="11"/>
      <c r="D471" s="17"/>
      <c r="E471" s="17"/>
    </row>
    <row r="472" spans="2:5" s="5" customFormat="1" ht="15.75" customHeight="1">
      <c r="B472" s="11"/>
      <c r="D472" s="17"/>
      <c r="E472" s="17"/>
    </row>
    <row r="473" spans="2:5" s="5" customFormat="1" ht="15.75" customHeight="1">
      <c r="B473" s="11"/>
      <c r="D473" s="17"/>
      <c r="E473" s="17"/>
    </row>
    <row r="474" spans="2:5" s="5" customFormat="1" ht="15.75" customHeight="1">
      <c r="B474" s="11"/>
      <c r="D474" s="17"/>
      <c r="E474" s="17"/>
    </row>
    <row r="475" spans="2:5" s="5" customFormat="1" ht="15.75" customHeight="1">
      <c r="B475" s="11"/>
      <c r="D475" s="17"/>
      <c r="E475" s="17"/>
    </row>
    <row r="476" spans="2:5" s="5" customFormat="1" ht="15.75" customHeight="1">
      <c r="B476" s="11"/>
      <c r="D476" s="17"/>
      <c r="E476" s="17"/>
    </row>
    <row r="477" spans="2:5" s="5" customFormat="1" ht="15.75" customHeight="1">
      <c r="B477" s="11"/>
      <c r="D477" s="17"/>
      <c r="E477" s="17"/>
    </row>
    <row r="478" spans="2:5" s="5" customFormat="1" ht="15.75" customHeight="1">
      <c r="B478" s="11"/>
      <c r="D478" s="17"/>
      <c r="E478" s="17"/>
    </row>
    <row r="479" spans="2:5" s="5" customFormat="1" ht="15.75" customHeight="1">
      <c r="B479" s="11"/>
      <c r="D479" s="17"/>
      <c r="E479" s="17"/>
    </row>
    <row r="480" spans="2:5" s="5" customFormat="1" ht="15.75" customHeight="1">
      <c r="B480" s="11"/>
      <c r="D480" s="17"/>
      <c r="E480" s="17"/>
    </row>
    <row r="481" spans="2:5" s="5" customFormat="1" ht="15.75" customHeight="1">
      <c r="B481" s="11"/>
      <c r="D481" s="17"/>
      <c r="E481" s="17"/>
    </row>
    <row r="482" spans="2:5" s="5" customFormat="1" ht="15.75" customHeight="1">
      <c r="B482" s="11"/>
      <c r="D482" s="17"/>
      <c r="E482" s="17"/>
    </row>
    <row r="483" spans="2:5" s="5" customFormat="1" ht="15.75" customHeight="1">
      <c r="B483" s="11"/>
      <c r="D483" s="17"/>
      <c r="E483" s="17"/>
    </row>
    <row r="484" spans="2:5" s="5" customFormat="1" ht="15.75" customHeight="1">
      <c r="B484" s="11"/>
      <c r="D484" s="17"/>
      <c r="E484" s="17"/>
    </row>
    <row r="485" spans="2:5" s="5" customFormat="1" ht="15.75" customHeight="1">
      <c r="B485" s="11"/>
      <c r="D485" s="17"/>
      <c r="E485" s="17"/>
    </row>
    <row r="486" spans="2:5" s="5" customFormat="1" ht="15.75" customHeight="1">
      <c r="B486" s="11"/>
      <c r="D486" s="17"/>
      <c r="E486" s="17"/>
    </row>
    <row r="487" spans="2:5" s="5" customFormat="1" ht="15.75" customHeight="1">
      <c r="B487" s="11"/>
      <c r="D487" s="17"/>
      <c r="E487" s="17"/>
    </row>
    <row r="488" spans="2:5" s="5" customFormat="1" ht="15.75" customHeight="1">
      <c r="B488" s="11"/>
      <c r="D488" s="17"/>
      <c r="E488" s="17"/>
    </row>
    <row r="489" spans="2:5" s="5" customFormat="1" ht="15.75" customHeight="1">
      <c r="B489" s="11"/>
      <c r="D489" s="17"/>
      <c r="E489" s="17"/>
    </row>
    <row r="490" spans="2:5" s="5" customFormat="1" ht="15.75" customHeight="1">
      <c r="B490" s="11"/>
      <c r="D490" s="17"/>
      <c r="E490" s="17"/>
    </row>
    <row r="491" spans="2:5" s="5" customFormat="1" ht="15.75" customHeight="1">
      <c r="B491" s="11"/>
      <c r="D491" s="17"/>
      <c r="E491" s="17"/>
    </row>
    <row r="492" spans="2:5" s="5" customFormat="1" ht="15.75" customHeight="1">
      <c r="B492" s="11"/>
      <c r="D492" s="17"/>
      <c r="E492" s="17"/>
    </row>
    <row r="493" spans="2:5" s="5" customFormat="1" ht="15.75" customHeight="1">
      <c r="B493" s="11"/>
      <c r="D493" s="17"/>
      <c r="E493" s="17"/>
    </row>
    <row r="494" spans="2:5" s="5" customFormat="1" ht="15.75" customHeight="1">
      <c r="B494" s="11"/>
      <c r="D494" s="17"/>
      <c r="E494" s="17"/>
    </row>
    <row r="495" spans="2:5" s="5" customFormat="1" ht="15.75" customHeight="1">
      <c r="B495" s="11"/>
      <c r="D495" s="17"/>
      <c r="E495" s="17"/>
    </row>
    <row r="496" spans="2:5" s="5" customFormat="1" ht="15.75" customHeight="1">
      <c r="B496" s="11"/>
      <c r="D496" s="17"/>
      <c r="E496" s="17"/>
    </row>
    <row r="497" spans="2:5" s="5" customFormat="1" ht="15.75" customHeight="1">
      <c r="B497" s="11"/>
      <c r="D497" s="17"/>
      <c r="E497" s="17"/>
    </row>
    <row r="498" spans="2:5" s="5" customFormat="1" ht="15.75" customHeight="1">
      <c r="B498" s="11"/>
      <c r="D498" s="17"/>
      <c r="E498" s="17"/>
    </row>
    <row r="499" spans="2:5" s="5" customFormat="1" ht="15.75" customHeight="1">
      <c r="B499" s="11"/>
      <c r="D499" s="17"/>
      <c r="E499" s="17"/>
    </row>
    <row r="500" spans="2:5" s="5" customFormat="1" ht="15.75" customHeight="1">
      <c r="B500" s="11"/>
      <c r="D500" s="17"/>
      <c r="E500" s="17"/>
    </row>
    <row r="501" spans="2:5" s="5" customFormat="1" ht="15.75" customHeight="1">
      <c r="B501" s="11"/>
      <c r="D501" s="17"/>
      <c r="E501" s="17"/>
    </row>
    <row r="502" spans="2:5" s="5" customFormat="1" ht="15.75" customHeight="1">
      <c r="B502" s="11"/>
      <c r="D502" s="17"/>
      <c r="E502" s="17"/>
    </row>
    <row r="503" spans="2:5" s="5" customFormat="1" ht="15.75" customHeight="1">
      <c r="B503" s="11"/>
      <c r="D503" s="17"/>
      <c r="E503" s="17"/>
    </row>
    <row r="504" spans="2:5" s="5" customFormat="1" ht="15.75" customHeight="1">
      <c r="B504" s="11"/>
      <c r="D504" s="18"/>
      <c r="E504" s="18"/>
    </row>
    <row r="505" spans="2:5" s="5" customFormat="1" ht="15.75" customHeight="1">
      <c r="B505" s="11"/>
      <c r="D505" s="17"/>
      <c r="E505" s="17"/>
    </row>
    <row r="506" spans="2:5" s="5" customFormat="1" ht="15.75" customHeight="1">
      <c r="B506" s="11"/>
      <c r="D506" s="17"/>
      <c r="E506" s="17"/>
    </row>
    <row r="507" spans="2:5" s="5" customFormat="1" ht="15.75" customHeight="1">
      <c r="B507" s="11"/>
      <c r="D507" s="17"/>
      <c r="E507" s="17"/>
    </row>
    <row r="508" spans="2:5" s="5" customFormat="1" ht="15.75" customHeight="1">
      <c r="B508" s="11"/>
      <c r="D508" s="17"/>
      <c r="E508" s="17"/>
    </row>
    <row r="509" spans="2:5" s="5" customFormat="1" ht="15.75" customHeight="1">
      <c r="B509" s="11"/>
      <c r="D509" s="17"/>
      <c r="E509" s="17"/>
    </row>
    <row r="510" spans="2:5" s="5" customFormat="1" ht="15.75" customHeight="1">
      <c r="B510" s="11"/>
      <c r="D510" s="17"/>
      <c r="E510" s="17"/>
    </row>
    <row r="511" spans="2:5" s="5" customFormat="1" ht="15.75" customHeight="1">
      <c r="B511" s="11"/>
      <c r="D511" s="17"/>
      <c r="E511" s="17"/>
    </row>
    <row r="512" spans="2:5" s="5" customFormat="1" ht="15.75" customHeight="1">
      <c r="B512" s="11"/>
      <c r="D512" s="17"/>
      <c r="E512" s="17"/>
    </row>
    <row r="513" spans="2:5" s="5" customFormat="1" ht="15.75" customHeight="1">
      <c r="B513" s="11"/>
      <c r="D513" s="17"/>
      <c r="E513" s="17"/>
    </row>
    <row r="514" spans="2:5" s="5" customFormat="1" ht="15.75" customHeight="1">
      <c r="B514" s="11"/>
      <c r="D514" s="17"/>
      <c r="E514" s="17"/>
    </row>
    <row r="515" spans="2:5" s="5" customFormat="1" ht="15.75" customHeight="1">
      <c r="B515" s="11"/>
      <c r="D515" s="17"/>
      <c r="E515" s="17"/>
    </row>
    <row r="516" spans="2:5" s="5" customFormat="1" ht="15.75" customHeight="1">
      <c r="B516" s="11"/>
      <c r="D516" s="17"/>
      <c r="E516" s="17"/>
    </row>
    <row r="517" spans="2:5" s="5" customFormat="1" ht="15.75" customHeight="1">
      <c r="B517" s="11"/>
      <c r="D517" s="17"/>
      <c r="E517" s="17"/>
    </row>
    <row r="518" spans="2:5" s="5" customFormat="1" ht="15.75" customHeight="1">
      <c r="B518" s="11"/>
      <c r="D518" s="17"/>
      <c r="E518" s="17"/>
    </row>
    <row r="519" spans="2:5" s="5" customFormat="1" ht="15.75" customHeight="1">
      <c r="B519" s="11"/>
      <c r="D519" s="17"/>
      <c r="E519" s="17"/>
    </row>
    <row r="520" spans="2:5" s="5" customFormat="1" ht="15.75" customHeight="1">
      <c r="B520" s="11"/>
      <c r="D520" s="17"/>
      <c r="E520" s="17"/>
    </row>
    <row r="521" spans="2:5" s="5" customFormat="1" ht="15.75" customHeight="1">
      <c r="B521" s="11"/>
      <c r="D521" s="17"/>
      <c r="E521" s="17"/>
    </row>
    <row r="522" spans="2:5" s="5" customFormat="1" ht="15.75" customHeight="1">
      <c r="B522" s="11"/>
      <c r="D522" s="17"/>
      <c r="E522" s="17"/>
    </row>
    <row r="523" spans="2:5" s="5" customFormat="1" ht="15.75" customHeight="1">
      <c r="B523" s="11"/>
      <c r="D523" s="17"/>
      <c r="E523" s="17"/>
    </row>
    <row r="524" spans="2:5" s="5" customFormat="1" ht="15.75" customHeight="1">
      <c r="B524" s="11"/>
      <c r="D524" s="17"/>
      <c r="E524" s="17"/>
    </row>
    <row r="525" spans="2:5" s="5" customFormat="1" ht="15.75" customHeight="1">
      <c r="B525" s="11"/>
      <c r="D525" s="17"/>
      <c r="E525" s="17"/>
    </row>
    <row r="526" spans="2:5" s="5" customFormat="1" ht="15.75" customHeight="1">
      <c r="B526" s="11"/>
      <c r="D526" s="17"/>
      <c r="E526" s="17"/>
    </row>
    <row r="527" spans="2:5" s="5" customFormat="1" ht="15.75" customHeight="1">
      <c r="B527" s="11"/>
      <c r="D527" s="17"/>
      <c r="E527" s="17"/>
    </row>
    <row r="528" spans="2:5" s="5" customFormat="1" ht="15.75" customHeight="1">
      <c r="B528" s="11"/>
      <c r="D528" s="17"/>
      <c r="E528" s="17"/>
    </row>
    <row r="529" spans="2:5" s="5" customFormat="1" ht="15.75" customHeight="1">
      <c r="B529" s="11"/>
      <c r="D529" s="17"/>
      <c r="E529" s="17"/>
    </row>
    <row r="530" spans="2:5" s="5" customFormat="1" ht="15.75" customHeight="1">
      <c r="B530" s="11"/>
      <c r="D530" s="17"/>
      <c r="E530" s="17"/>
    </row>
    <row r="531" spans="2:5" s="5" customFormat="1" ht="15.75" customHeight="1">
      <c r="B531" s="11"/>
      <c r="D531" s="17"/>
      <c r="E531" s="17"/>
    </row>
    <row r="532" spans="2:5" s="5" customFormat="1" ht="15.75" customHeight="1">
      <c r="B532" s="11"/>
      <c r="D532" s="17"/>
      <c r="E532" s="17"/>
    </row>
    <row r="533" spans="2:5" s="5" customFormat="1" ht="15.75" customHeight="1">
      <c r="B533" s="11"/>
      <c r="D533" s="17"/>
      <c r="E533" s="17"/>
    </row>
    <row r="534" spans="2:5" s="5" customFormat="1" ht="15.75" customHeight="1">
      <c r="B534" s="11"/>
      <c r="D534" s="17"/>
      <c r="E534" s="17"/>
    </row>
    <row r="535" spans="2:5" s="5" customFormat="1" ht="15.75" customHeight="1">
      <c r="B535" s="11"/>
      <c r="D535" s="17"/>
      <c r="E535" s="17"/>
    </row>
    <row r="536" spans="2:5" s="5" customFormat="1" ht="15.75" customHeight="1">
      <c r="B536" s="11"/>
      <c r="D536" s="17"/>
      <c r="E536" s="17"/>
    </row>
    <row r="537" spans="2:5" s="5" customFormat="1" ht="15.75" customHeight="1">
      <c r="B537" s="11"/>
      <c r="D537" s="17"/>
      <c r="E537" s="17"/>
    </row>
    <row r="538" spans="2:5" s="5" customFormat="1" ht="15.75" customHeight="1">
      <c r="B538" s="11"/>
      <c r="D538" s="17"/>
      <c r="E538" s="17"/>
    </row>
    <row r="539" spans="2:5" s="5" customFormat="1" ht="15.75" customHeight="1">
      <c r="B539" s="11"/>
      <c r="D539" s="17"/>
      <c r="E539" s="17"/>
    </row>
    <row r="540" spans="2:5" s="5" customFormat="1" ht="15.75" customHeight="1">
      <c r="B540" s="11"/>
      <c r="D540" s="17"/>
      <c r="E540" s="17"/>
    </row>
    <row r="541" spans="2:5" s="5" customFormat="1" ht="15.75" customHeight="1">
      <c r="B541" s="11"/>
      <c r="D541" s="17"/>
      <c r="E541" s="17"/>
    </row>
    <row r="542" spans="2:5" s="5" customFormat="1" ht="15.75" customHeight="1">
      <c r="B542" s="11"/>
      <c r="D542" s="17"/>
      <c r="E542" s="17"/>
    </row>
    <row r="543" spans="2:5" s="5" customFormat="1" ht="15.75" customHeight="1">
      <c r="B543" s="11"/>
      <c r="D543" s="17"/>
      <c r="E543" s="17"/>
    </row>
    <row r="544" spans="2:5" s="5" customFormat="1" ht="15.75" customHeight="1">
      <c r="B544" s="11"/>
      <c r="D544" s="17"/>
      <c r="E544" s="17"/>
    </row>
    <row r="545" spans="2:5" s="5" customFormat="1" ht="15.75" customHeight="1">
      <c r="B545" s="11"/>
      <c r="D545" s="17"/>
      <c r="E545" s="17"/>
    </row>
    <row r="546" spans="2:5" s="5" customFormat="1" ht="15.75" customHeight="1">
      <c r="B546" s="11"/>
      <c r="D546" s="17"/>
      <c r="E546" s="17"/>
    </row>
    <row r="547" spans="2:5" s="5" customFormat="1" ht="15.75" customHeight="1">
      <c r="B547" s="11"/>
      <c r="D547" s="17"/>
      <c r="E547" s="17"/>
    </row>
    <row r="548" spans="2:5" s="5" customFormat="1" ht="15.75" customHeight="1">
      <c r="B548" s="11"/>
      <c r="D548" s="17"/>
      <c r="E548" s="17"/>
    </row>
    <row r="549" spans="2:5" s="5" customFormat="1" ht="15.75" customHeight="1">
      <c r="B549" s="11"/>
      <c r="D549" s="17"/>
      <c r="E549" s="17"/>
    </row>
    <row r="550" spans="2:5" s="5" customFormat="1" ht="15.75" customHeight="1">
      <c r="B550" s="11"/>
      <c r="D550" s="17"/>
      <c r="E550" s="17"/>
    </row>
    <row r="551" spans="2:5" s="5" customFormat="1" ht="15.75" customHeight="1">
      <c r="B551" s="11"/>
      <c r="D551" s="17"/>
      <c r="E551" s="17"/>
    </row>
    <row r="552" spans="2:5" s="5" customFormat="1" ht="15.75" customHeight="1">
      <c r="B552" s="11"/>
      <c r="D552" s="17"/>
      <c r="E552" s="17"/>
    </row>
    <row r="553" spans="2:5" s="5" customFormat="1" ht="15.75" customHeight="1">
      <c r="B553" s="11"/>
      <c r="D553" s="17"/>
      <c r="E553" s="17"/>
    </row>
    <row r="554" spans="2:5" s="5" customFormat="1" ht="15.75" customHeight="1">
      <c r="B554" s="11"/>
      <c r="D554" s="17"/>
      <c r="E554" s="17"/>
    </row>
    <row r="555" spans="2:5" s="5" customFormat="1" ht="15.75" customHeight="1">
      <c r="B555" s="11"/>
      <c r="D555" s="17"/>
      <c r="E555" s="17"/>
    </row>
    <row r="556" spans="2:5" s="5" customFormat="1" ht="15.75" customHeight="1">
      <c r="B556" s="11"/>
      <c r="D556" s="17"/>
      <c r="E556" s="17"/>
    </row>
    <row r="557" spans="2:5" s="5" customFormat="1" ht="15.75" customHeight="1">
      <c r="B557" s="11"/>
      <c r="D557" s="17"/>
      <c r="E557" s="17"/>
    </row>
    <row r="558" spans="2:5" s="5" customFormat="1" ht="15.75" customHeight="1">
      <c r="B558" s="11"/>
      <c r="D558" s="17"/>
      <c r="E558" s="17"/>
    </row>
    <row r="559" spans="2:5" s="5" customFormat="1" ht="15.75" customHeight="1">
      <c r="B559" s="11"/>
      <c r="D559" s="17"/>
      <c r="E559" s="17"/>
    </row>
    <row r="560" spans="2:5" s="5" customFormat="1" ht="15.75" customHeight="1">
      <c r="B560" s="11"/>
      <c r="D560" s="17"/>
      <c r="E560" s="17"/>
    </row>
    <row r="561" spans="2:5" s="5" customFormat="1" ht="15.75" customHeight="1">
      <c r="B561" s="11"/>
      <c r="D561" s="17"/>
      <c r="E561" s="17"/>
    </row>
    <row r="562" spans="2:5" s="5" customFormat="1" ht="15.75" customHeight="1">
      <c r="B562" s="11"/>
      <c r="D562" s="17"/>
      <c r="E562" s="17"/>
    </row>
    <row r="563" spans="2:5" s="5" customFormat="1" ht="15.75" customHeight="1">
      <c r="B563" s="11"/>
      <c r="D563" s="17"/>
      <c r="E563" s="17"/>
    </row>
    <row r="564" spans="2:5" s="5" customFormat="1" ht="15.75" customHeight="1">
      <c r="B564" s="11"/>
      <c r="D564" s="17"/>
      <c r="E564" s="17"/>
    </row>
    <row r="565" spans="2:5" s="5" customFormat="1" ht="15.75" customHeight="1">
      <c r="B565" s="11"/>
      <c r="D565" s="17"/>
      <c r="E565" s="17"/>
    </row>
    <row r="566" spans="2:5" s="5" customFormat="1" ht="15.75" customHeight="1">
      <c r="B566" s="11"/>
      <c r="D566" s="17"/>
      <c r="E566" s="17"/>
    </row>
    <row r="567" spans="2:5" s="5" customFormat="1" ht="15.75" customHeight="1">
      <c r="B567" s="11"/>
      <c r="D567" s="17"/>
      <c r="E567" s="17"/>
    </row>
    <row r="568" spans="2:5" s="5" customFormat="1" ht="15.75" customHeight="1">
      <c r="B568" s="11"/>
      <c r="D568" s="17"/>
      <c r="E568" s="17"/>
    </row>
    <row r="569" spans="2:5" s="5" customFormat="1" ht="15.75" customHeight="1">
      <c r="B569" s="11"/>
      <c r="D569" s="17"/>
      <c r="E569" s="17"/>
    </row>
    <row r="570" spans="2:5" s="5" customFormat="1" ht="15.75" customHeight="1">
      <c r="B570" s="11"/>
      <c r="D570" s="17"/>
      <c r="E570" s="17"/>
    </row>
    <row r="571" spans="2:5" s="5" customFormat="1" ht="15.75" customHeight="1">
      <c r="B571" s="11"/>
      <c r="D571" s="17"/>
      <c r="E571" s="17"/>
    </row>
    <row r="572" spans="2:5" s="5" customFormat="1" ht="15.75" customHeight="1">
      <c r="B572" s="11"/>
      <c r="D572" s="17"/>
      <c r="E572" s="17"/>
    </row>
    <row r="573" spans="2:5" s="5" customFormat="1" ht="15.75" customHeight="1">
      <c r="B573" s="11"/>
      <c r="D573" s="17"/>
      <c r="E573" s="17"/>
    </row>
    <row r="574" spans="2:5" s="5" customFormat="1" ht="15.75" customHeight="1">
      <c r="B574" s="11"/>
      <c r="D574" s="17"/>
      <c r="E574" s="17"/>
    </row>
    <row r="575" spans="2:5" s="5" customFormat="1" ht="15.75" customHeight="1">
      <c r="B575" s="11"/>
      <c r="D575" s="17"/>
      <c r="E575" s="17"/>
    </row>
    <row r="576" spans="2:5" s="5" customFormat="1" ht="15.75" customHeight="1">
      <c r="B576" s="11"/>
      <c r="D576" s="17"/>
      <c r="E576" s="17"/>
    </row>
    <row r="577" spans="2:5" s="5" customFormat="1" ht="15.75" customHeight="1">
      <c r="B577" s="11"/>
      <c r="D577" s="17"/>
      <c r="E577" s="17"/>
    </row>
    <row r="578" spans="2:5" s="5" customFormat="1" ht="16.5" customHeight="1">
      <c r="B578" s="11"/>
      <c r="D578" s="17"/>
      <c r="E578" s="17"/>
    </row>
    <row r="579" spans="2:5" s="5" customFormat="1" ht="16.5" customHeight="1">
      <c r="B579" s="11"/>
      <c r="D579" s="17"/>
      <c r="E579" s="17"/>
    </row>
    <row r="580" spans="2:5" s="5" customFormat="1" ht="16.5" customHeight="1">
      <c r="B580" s="11"/>
      <c r="D580" s="17"/>
      <c r="E580" s="17"/>
    </row>
    <row r="581" spans="2:5" s="5" customFormat="1" ht="16.5" customHeight="1">
      <c r="B581" s="11"/>
      <c r="D581" s="17"/>
      <c r="E581" s="17"/>
    </row>
    <row r="582" spans="2:5" s="5" customFormat="1" ht="16.5" customHeight="1">
      <c r="B582" s="11"/>
      <c r="D582" s="17"/>
      <c r="E582" s="17"/>
    </row>
    <row r="583" spans="2:5" s="5" customFormat="1" ht="15.75" customHeight="1">
      <c r="B583" s="11"/>
      <c r="D583" s="17"/>
      <c r="E583" s="17"/>
    </row>
    <row r="584" spans="2:5" s="5" customFormat="1" ht="15.75" customHeight="1">
      <c r="B584" s="11"/>
      <c r="D584" s="17"/>
      <c r="E584" s="17"/>
    </row>
    <row r="585" spans="2:5" s="5" customFormat="1" ht="15.75" customHeight="1">
      <c r="B585" s="11"/>
      <c r="D585" s="17"/>
      <c r="E585" s="17"/>
    </row>
    <row r="586" spans="2:5" s="5" customFormat="1" ht="15.75" customHeight="1">
      <c r="B586" s="11"/>
      <c r="D586" s="17"/>
      <c r="E586" s="17"/>
    </row>
    <row r="587" spans="2:5" s="5" customFormat="1" ht="15.75" customHeight="1">
      <c r="B587" s="11"/>
      <c r="D587" s="17"/>
      <c r="E587" s="17"/>
    </row>
    <row r="588" spans="2:5" s="5" customFormat="1" ht="15.75" customHeight="1">
      <c r="B588" s="11"/>
      <c r="D588" s="17"/>
      <c r="E588" s="17"/>
    </row>
    <row r="589" spans="2:5" s="5" customFormat="1" ht="15.75" customHeight="1">
      <c r="B589" s="11"/>
      <c r="D589" s="17"/>
      <c r="E589" s="17"/>
    </row>
    <row r="590" spans="2:5" s="5" customFormat="1" ht="15.75" customHeight="1">
      <c r="B590" s="11"/>
      <c r="D590" s="17"/>
      <c r="E590" s="17"/>
    </row>
    <row r="591" spans="2:5" s="5" customFormat="1" ht="15.75" customHeight="1">
      <c r="B591" s="11"/>
      <c r="D591" s="17"/>
      <c r="E591" s="17"/>
    </row>
    <row r="592" spans="2:5" s="5" customFormat="1" ht="15.75" customHeight="1">
      <c r="B592" s="11"/>
      <c r="D592" s="17"/>
      <c r="E592" s="17"/>
    </row>
    <row r="593" spans="2:5" s="5" customFormat="1" ht="15.75" customHeight="1">
      <c r="B593" s="11"/>
      <c r="D593" s="18"/>
      <c r="E593" s="18"/>
    </row>
    <row r="594" spans="2:5" s="5" customFormat="1" ht="15.75" customHeight="1">
      <c r="B594" s="11"/>
      <c r="D594" s="17"/>
      <c r="E594" s="17"/>
    </row>
    <row r="595" spans="2:5" s="5" customFormat="1" ht="15.75" customHeight="1">
      <c r="B595" s="11"/>
      <c r="D595" s="17"/>
      <c r="E595" s="17"/>
    </row>
    <row r="596" spans="2:5" s="5" customFormat="1" ht="15.75" customHeight="1">
      <c r="B596" s="11"/>
      <c r="D596" s="17"/>
      <c r="E596" s="17"/>
    </row>
    <row r="597" spans="2:5" s="5" customFormat="1" ht="15.75" customHeight="1">
      <c r="B597" s="11"/>
      <c r="D597" s="17"/>
      <c r="E597" s="17"/>
    </row>
    <row r="598" spans="2:5" s="5" customFormat="1" ht="15.75" customHeight="1">
      <c r="B598" s="11"/>
      <c r="D598" s="17"/>
      <c r="E598" s="17"/>
    </row>
    <row r="599" spans="2:5" s="5" customFormat="1" ht="15.75" customHeight="1">
      <c r="B599" s="11"/>
      <c r="D599" s="17"/>
      <c r="E599" s="17"/>
    </row>
    <row r="600" spans="2:5" s="5" customFormat="1" ht="15.75" customHeight="1">
      <c r="B600" s="11"/>
      <c r="D600" s="17"/>
      <c r="E600" s="17"/>
    </row>
    <row r="601" spans="2:5" s="5" customFormat="1" ht="15.75" customHeight="1">
      <c r="B601" s="11"/>
      <c r="D601" s="17"/>
      <c r="E601" s="17"/>
    </row>
    <row r="602" spans="2:5" s="5" customFormat="1" ht="15.75" customHeight="1">
      <c r="B602" s="11"/>
      <c r="D602" s="17"/>
      <c r="E602" s="17"/>
    </row>
    <row r="603" spans="2:5" s="5" customFormat="1" ht="15.75" customHeight="1">
      <c r="B603" s="11"/>
      <c r="D603" s="17"/>
      <c r="E603" s="17"/>
    </row>
    <row r="604" spans="2:5" s="5" customFormat="1" ht="15.75" customHeight="1">
      <c r="B604" s="11"/>
      <c r="D604" s="17"/>
      <c r="E604" s="17"/>
    </row>
    <row r="605" spans="2:5" s="5" customFormat="1" ht="15.75" customHeight="1">
      <c r="B605" s="11"/>
      <c r="D605" s="17"/>
      <c r="E605" s="17"/>
    </row>
    <row r="606" spans="2:5" s="5" customFormat="1" ht="15.75" customHeight="1">
      <c r="B606" s="11"/>
      <c r="D606" s="17"/>
      <c r="E606" s="17"/>
    </row>
    <row r="607" spans="2:5" s="5" customFormat="1" ht="15.75" customHeight="1">
      <c r="B607" s="11"/>
      <c r="D607" s="17"/>
      <c r="E607" s="17"/>
    </row>
    <row r="608" spans="2:5" s="5" customFormat="1" ht="15.75" customHeight="1">
      <c r="B608" s="11"/>
      <c r="D608" s="17"/>
      <c r="E608" s="17"/>
    </row>
    <row r="609" spans="2:5" s="5" customFormat="1" ht="15.75" customHeight="1">
      <c r="B609" s="11"/>
      <c r="D609" s="17"/>
      <c r="E609" s="17"/>
    </row>
    <row r="610" spans="2:5" s="5" customFormat="1" ht="15.75" customHeight="1">
      <c r="B610" s="11"/>
      <c r="D610" s="17"/>
      <c r="E610" s="17"/>
    </row>
    <row r="611" spans="2:5" s="5" customFormat="1" ht="15.75" customHeight="1">
      <c r="B611" s="11"/>
      <c r="D611" s="18"/>
      <c r="E611" s="18"/>
    </row>
    <row r="612" spans="2:5" s="5" customFormat="1" ht="15.75" customHeight="1">
      <c r="B612" s="11"/>
      <c r="D612" s="17"/>
      <c r="E612" s="17"/>
    </row>
    <row r="613" spans="2:5" s="5" customFormat="1" ht="15.75" customHeight="1">
      <c r="B613" s="11"/>
      <c r="D613" s="17"/>
      <c r="E613" s="17"/>
    </row>
    <row r="614" spans="2:5" s="5" customFormat="1" ht="15.75" customHeight="1">
      <c r="B614" s="11"/>
      <c r="D614" s="17"/>
      <c r="E614" s="17"/>
    </row>
    <row r="615" spans="2:5" s="5" customFormat="1" ht="15.75" customHeight="1">
      <c r="B615" s="11"/>
      <c r="D615" s="17"/>
      <c r="E615" s="17"/>
    </row>
    <row r="616" spans="2:5" s="5" customFormat="1" ht="15.75" customHeight="1">
      <c r="B616" s="11"/>
      <c r="D616" s="17"/>
      <c r="E616" s="17"/>
    </row>
    <row r="617" spans="2:5" s="5" customFormat="1" ht="15.75" customHeight="1">
      <c r="B617" s="11"/>
      <c r="D617" s="17"/>
      <c r="E617" s="17"/>
    </row>
    <row r="618" spans="2:5" s="5" customFormat="1" ht="15.75" customHeight="1">
      <c r="B618" s="11"/>
      <c r="D618" s="17"/>
      <c r="E618" s="17"/>
    </row>
    <row r="619" spans="2:5" s="5" customFormat="1" ht="15.75" customHeight="1">
      <c r="B619" s="11"/>
      <c r="D619" s="17"/>
      <c r="E619" s="17"/>
    </row>
    <row r="620" spans="2:5" s="5" customFormat="1" ht="15.75" customHeight="1">
      <c r="B620" s="11"/>
      <c r="D620" s="17"/>
      <c r="E620" s="17"/>
    </row>
    <row r="621" spans="2:5" s="5" customFormat="1" ht="15.75" customHeight="1">
      <c r="B621" s="11"/>
      <c r="D621" s="17"/>
      <c r="E621" s="17"/>
    </row>
    <row r="622" spans="2:5" s="5" customFormat="1" ht="15.75" customHeight="1">
      <c r="B622" s="11"/>
      <c r="D622" s="17"/>
      <c r="E622" s="17"/>
    </row>
    <row r="623" spans="2:5" s="5" customFormat="1" ht="15.75" customHeight="1">
      <c r="B623" s="11"/>
      <c r="D623" s="17"/>
      <c r="E623" s="17"/>
    </row>
    <row r="624" spans="2:5" s="5" customFormat="1" ht="15.75" customHeight="1">
      <c r="B624" s="11"/>
      <c r="D624" s="17"/>
      <c r="E624" s="17"/>
    </row>
    <row r="625" spans="2:5" s="5" customFormat="1" ht="15.75" customHeight="1">
      <c r="B625" s="11"/>
      <c r="D625" s="17"/>
      <c r="E625" s="17"/>
    </row>
    <row r="626" spans="2:5" s="5" customFormat="1" ht="15.75" customHeight="1">
      <c r="B626" s="11"/>
      <c r="D626" s="17"/>
      <c r="E626" s="17"/>
    </row>
    <row r="627" spans="2:5" s="5" customFormat="1" ht="15.75" customHeight="1">
      <c r="B627" s="11"/>
      <c r="D627" s="17"/>
      <c r="E627" s="17"/>
    </row>
    <row r="628" spans="2:5" s="5" customFormat="1" ht="15.75" customHeight="1">
      <c r="B628" s="11"/>
      <c r="D628" s="17"/>
      <c r="E628" s="17"/>
    </row>
    <row r="629" spans="2:5" s="5" customFormat="1" ht="15.75" customHeight="1">
      <c r="B629" s="11"/>
      <c r="D629" s="17"/>
      <c r="E629" s="17"/>
    </row>
    <row r="630" spans="2:5" s="5" customFormat="1" ht="15.75" customHeight="1">
      <c r="B630" s="11"/>
      <c r="D630" s="17"/>
      <c r="E630" s="17"/>
    </row>
    <row r="631" spans="2:5" s="5" customFormat="1" ht="15.75" customHeight="1">
      <c r="B631" s="11"/>
      <c r="D631" s="17"/>
      <c r="E631" s="17"/>
    </row>
    <row r="632" spans="2:5" s="5" customFormat="1" ht="15.75" customHeight="1">
      <c r="B632" s="11"/>
      <c r="D632" s="17"/>
      <c r="E632" s="17"/>
    </row>
    <row r="633" spans="2:5" s="5" customFormat="1" ht="15.75" customHeight="1">
      <c r="B633" s="11"/>
      <c r="D633" s="17"/>
      <c r="E633" s="17"/>
    </row>
    <row r="634" spans="2:5" s="5" customFormat="1" ht="15.75" customHeight="1">
      <c r="B634" s="11"/>
      <c r="D634" s="18"/>
      <c r="E634" s="18"/>
    </row>
    <row r="635" spans="2:5" s="5" customFormat="1" ht="15.75" customHeight="1">
      <c r="B635" s="11"/>
      <c r="D635" s="17"/>
      <c r="E635" s="17"/>
    </row>
    <row r="636" spans="2:5" s="5" customFormat="1" ht="15.75" customHeight="1">
      <c r="B636" s="11"/>
      <c r="D636" s="17"/>
      <c r="E636" s="17"/>
    </row>
    <row r="637" spans="2:5" s="5" customFormat="1" ht="15.75" customHeight="1">
      <c r="B637" s="11"/>
      <c r="D637" s="17"/>
      <c r="E637" s="17"/>
    </row>
    <row r="638" spans="2:5" s="5" customFormat="1" ht="15.75" customHeight="1">
      <c r="B638" s="11"/>
      <c r="D638" s="17"/>
      <c r="E638" s="17"/>
    </row>
    <row r="639" spans="2:5" s="5" customFormat="1" ht="15.75" customHeight="1">
      <c r="B639" s="11"/>
      <c r="D639" s="17"/>
      <c r="E639" s="17"/>
    </row>
    <row r="640" spans="2:5" s="5" customFormat="1" ht="15.75" customHeight="1">
      <c r="B640" s="11"/>
      <c r="D640" s="17"/>
      <c r="E640" s="17"/>
    </row>
    <row r="641" spans="2:5" s="5" customFormat="1" ht="15.75" customHeight="1">
      <c r="B641" s="11"/>
      <c r="D641" s="17"/>
      <c r="E641" s="17"/>
    </row>
    <row r="642" spans="2:5" s="5" customFormat="1" ht="15.75" customHeight="1">
      <c r="B642" s="11"/>
      <c r="D642" s="17"/>
      <c r="E642" s="17"/>
    </row>
    <row r="643" spans="2:5" s="5" customFormat="1" ht="15.75" customHeight="1">
      <c r="B643" s="11"/>
      <c r="D643" s="17"/>
      <c r="E643" s="17"/>
    </row>
    <row r="644" spans="2:5" s="5" customFormat="1" ht="15.75" customHeight="1">
      <c r="B644" s="11"/>
      <c r="D644" s="17"/>
      <c r="E644" s="17"/>
    </row>
    <row r="645" spans="2:5" s="5" customFormat="1" ht="15.75" customHeight="1">
      <c r="B645" s="11"/>
      <c r="D645" s="17"/>
      <c r="E645" s="17"/>
    </row>
    <row r="646" spans="2:5" s="5" customFormat="1" ht="15.75" customHeight="1">
      <c r="B646" s="11"/>
      <c r="D646" s="17"/>
      <c r="E646" s="17"/>
    </row>
    <row r="647" spans="2:5" s="5" customFormat="1" ht="15.75" customHeight="1">
      <c r="B647" s="11"/>
      <c r="D647" s="17"/>
      <c r="E647" s="17"/>
    </row>
    <row r="648" spans="2:5" s="5" customFormat="1" ht="15.75" customHeight="1">
      <c r="B648" s="11"/>
      <c r="D648" s="17"/>
      <c r="E648" s="17"/>
    </row>
    <row r="649" spans="2:5" s="5" customFormat="1" ht="15.75" customHeight="1">
      <c r="B649" s="11"/>
      <c r="D649" s="17"/>
      <c r="E649" s="17"/>
    </row>
    <row r="650" spans="2:5" s="5" customFormat="1" ht="15.75" customHeight="1">
      <c r="B650" s="11"/>
      <c r="D650" s="17"/>
      <c r="E650" s="17"/>
    </row>
    <row r="651" spans="2:5" s="5" customFormat="1" ht="15.75" customHeight="1">
      <c r="B651" s="11"/>
      <c r="D651" s="17"/>
      <c r="E651" s="17"/>
    </row>
    <row r="652" spans="2:5" s="5" customFormat="1" ht="15.75" customHeight="1">
      <c r="B652" s="11"/>
      <c r="D652" s="17"/>
      <c r="E652" s="17"/>
    </row>
    <row r="653" spans="2:5" s="5" customFormat="1" ht="15.75" customHeight="1">
      <c r="B653" s="11"/>
      <c r="D653" s="17"/>
      <c r="E653" s="17"/>
    </row>
    <row r="654" spans="2:5" s="5" customFormat="1" ht="15.75" customHeight="1">
      <c r="B654" s="11"/>
      <c r="D654" s="17"/>
      <c r="E654" s="17"/>
    </row>
    <row r="655" spans="2:5" s="5" customFormat="1" ht="15.75" customHeight="1">
      <c r="B655" s="11"/>
      <c r="D655" s="17"/>
      <c r="E655" s="17"/>
    </row>
    <row r="656" spans="2:5" s="5" customFormat="1" ht="15.75" customHeight="1">
      <c r="B656" s="11"/>
      <c r="D656" s="17"/>
      <c r="E656" s="17"/>
    </row>
    <row r="657" spans="2:5" s="5" customFormat="1" ht="15.75" customHeight="1">
      <c r="B657" s="11"/>
      <c r="D657" s="17"/>
      <c r="E657" s="17"/>
    </row>
    <row r="658" spans="2:5" s="5" customFormat="1" ht="15.75" customHeight="1">
      <c r="B658" s="11"/>
      <c r="D658" s="17"/>
      <c r="E658" s="17"/>
    </row>
    <row r="659" spans="2:5" s="5" customFormat="1" ht="15.75" customHeight="1">
      <c r="B659" s="11"/>
      <c r="D659" s="17"/>
      <c r="E659" s="17"/>
    </row>
    <row r="660" spans="2:5" s="5" customFormat="1" ht="15.75" customHeight="1">
      <c r="B660" s="11"/>
      <c r="D660" s="17"/>
      <c r="E660" s="17"/>
    </row>
    <row r="661" spans="2:5" s="5" customFormat="1" ht="15.75" customHeight="1">
      <c r="B661" s="11"/>
      <c r="D661" s="17"/>
      <c r="E661" s="17"/>
    </row>
    <row r="662" spans="2:5" s="5" customFormat="1" ht="15.75" customHeight="1">
      <c r="B662" s="11"/>
      <c r="D662" s="17"/>
      <c r="E662" s="17"/>
    </row>
    <row r="663" spans="2:5" s="5" customFormat="1" ht="15.75" customHeight="1">
      <c r="B663" s="11"/>
      <c r="D663" s="17"/>
      <c r="E663" s="17"/>
    </row>
    <row r="664" spans="2:5" s="5" customFormat="1" ht="15.75" customHeight="1">
      <c r="B664" s="11"/>
      <c r="D664" s="17"/>
      <c r="E664" s="17"/>
    </row>
    <row r="665" spans="2:5" s="5" customFormat="1" ht="15.75" customHeight="1">
      <c r="B665" s="11"/>
      <c r="D665" s="17"/>
      <c r="E665" s="17"/>
    </row>
    <row r="666" spans="2:5" s="5" customFormat="1" ht="15.75" customHeight="1">
      <c r="B666" s="11"/>
      <c r="D666" s="17"/>
      <c r="E666" s="17"/>
    </row>
    <row r="667" spans="2:5" s="5" customFormat="1" ht="15.75" customHeight="1">
      <c r="B667" s="11"/>
      <c r="D667" s="17"/>
      <c r="E667" s="17"/>
    </row>
    <row r="668" spans="2:5" s="5" customFormat="1" ht="15.75" customHeight="1">
      <c r="B668" s="11"/>
      <c r="D668" s="17"/>
      <c r="E668" s="17"/>
    </row>
    <row r="669" spans="2:5" s="5" customFormat="1" ht="15.75" customHeight="1">
      <c r="B669" s="11"/>
      <c r="D669" s="17"/>
      <c r="E669" s="17"/>
    </row>
    <row r="670" spans="2:5" s="5" customFormat="1" ht="15.75" customHeight="1">
      <c r="B670" s="11"/>
      <c r="D670" s="17"/>
      <c r="E670" s="17"/>
    </row>
    <row r="671" spans="2:5" s="5" customFormat="1" ht="15.75" customHeight="1">
      <c r="B671" s="11"/>
      <c r="D671" s="17"/>
      <c r="E671" s="17"/>
    </row>
    <row r="672" spans="2:5" s="5" customFormat="1" ht="15.75" customHeight="1">
      <c r="B672" s="11"/>
      <c r="D672" s="17"/>
      <c r="E672" s="17"/>
    </row>
    <row r="673" spans="2:5" s="5" customFormat="1" ht="15.75" customHeight="1">
      <c r="B673" s="11"/>
      <c r="D673" s="17"/>
      <c r="E673" s="17"/>
    </row>
    <row r="674" spans="2:5" s="5" customFormat="1" ht="15.75" customHeight="1">
      <c r="B674" s="11"/>
      <c r="D674" s="17"/>
      <c r="E674" s="17"/>
    </row>
    <row r="675" spans="2:5" s="5" customFormat="1" ht="15.75" customHeight="1">
      <c r="B675" s="11"/>
      <c r="D675" s="17"/>
      <c r="E675" s="17"/>
    </row>
    <row r="676" spans="2:5" s="5" customFormat="1" ht="15.75" customHeight="1">
      <c r="B676" s="11"/>
      <c r="D676" s="17"/>
      <c r="E676" s="17"/>
    </row>
    <row r="677" spans="2:5" s="5" customFormat="1" ht="15.75" customHeight="1">
      <c r="B677" s="11"/>
      <c r="D677" s="17"/>
      <c r="E677" s="17"/>
    </row>
    <row r="678" spans="2:5" s="5" customFormat="1" ht="15.75" customHeight="1">
      <c r="B678" s="11"/>
      <c r="D678" s="17"/>
      <c r="E678" s="17"/>
    </row>
    <row r="679" spans="2:5" s="5" customFormat="1" ht="15.75" customHeight="1">
      <c r="B679" s="11"/>
      <c r="D679" s="17"/>
      <c r="E679" s="17"/>
    </row>
    <row r="680" spans="2:5" s="5" customFormat="1" ht="15.75" customHeight="1">
      <c r="B680" s="11"/>
      <c r="D680" s="17"/>
      <c r="E680" s="17"/>
    </row>
    <row r="681" spans="2:5" s="5" customFormat="1" ht="15.75" customHeight="1">
      <c r="B681" s="11"/>
      <c r="D681" s="17"/>
      <c r="E681" s="17"/>
    </row>
    <row r="682" spans="2:5" s="5" customFormat="1" ht="15.75" customHeight="1">
      <c r="B682" s="11"/>
      <c r="D682" s="17"/>
      <c r="E682" s="17"/>
    </row>
    <row r="683" spans="2:5" s="5" customFormat="1" ht="15.75" customHeight="1">
      <c r="B683" s="11"/>
      <c r="D683" s="17"/>
      <c r="E683" s="17"/>
    </row>
    <row r="684" spans="2:5" s="5" customFormat="1" ht="15.75" customHeight="1">
      <c r="B684" s="11"/>
      <c r="D684" s="17"/>
      <c r="E684" s="17"/>
    </row>
    <row r="685" spans="2:5" s="5" customFormat="1" ht="15.75" customHeight="1">
      <c r="B685" s="11"/>
      <c r="D685" s="17"/>
      <c r="E685" s="17"/>
    </row>
    <row r="686" spans="2:5" s="5" customFormat="1" ht="15.75" customHeight="1">
      <c r="B686" s="11"/>
      <c r="D686" s="17"/>
      <c r="E686" s="17"/>
    </row>
    <row r="687" spans="2:5" s="5" customFormat="1" ht="15.75" customHeight="1">
      <c r="B687" s="11"/>
      <c r="D687" s="17"/>
      <c r="E687" s="17"/>
    </row>
    <row r="688" spans="2:5" s="5" customFormat="1" ht="15.75" customHeight="1">
      <c r="B688" s="11"/>
      <c r="D688" s="17"/>
      <c r="E688" s="17"/>
    </row>
    <row r="689" spans="2:5" s="5" customFormat="1" ht="15.75" customHeight="1">
      <c r="B689" s="11"/>
      <c r="D689" s="17"/>
      <c r="E689" s="17"/>
    </row>
    <row r="690" spans="2:5" s="5" customFormat="1" ht="15.75" customHeight="1">
      <c r="B690" s="11"/>
      <c r="D690" s="17"/>
      <c r="E690" s="17"/>
    </row>
    <row r="691" spans="2:5" s="5" customFormat="1" ht="15.75" customHeight="1">
      <c r="B691" s="11"/>
      <c r="D691" s="17"/>
      <c r="E691" s="17"/>
    </row>
    <row r="692" spans="2:5" s="5" customFormat="1" ht="15.75" customHeight="1">
      <c r="B692" s="11"/>
      <c r="D692" s="17"/>
      <c r="E692" s="17"/>
    </row>
    <row r="693" spans="2:5" s="5" customFormat="1" ht="15.75" customHeight="1">
      <c r="B693" s="11"/>
      <c r="D693" s="17"/>
      <c r="E693" s="17"/>
    </row>
    <row r="694" spans="2:5" s="5" customFormat="1" ht="15.75" customHeight="1">
      <c r="B694" s="11"/>
      <c r="D694" s="17"/>
      <c r="E694" s="17"/>
    </row>
    <row r="695" spans="2:5" s="5" customFormat="1" ht="15.75" customHeight="1">
      <c r="B695" s="11"/>
      <c r="D695" s="17"/>
      <c r="E695" s="17"/>
    </row>
    <row r="696" spans="2:5" s="5" customFormat="1" ht="15.75" customHeight="1">
      <c r="B696" s="11"/>
      <c r="D696" s="17"/>
      <c r="E696" s="17"/>
    </row>
    <row r="697" spans="2:5" s="5" customFormat="1" ht="15.75" customHeight="1">
      <c r="B697" s="11"/>
      <c r="D697" s="17"/>
      <c r="E697" s="17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67"/>
  <sheetViews>
    <sheetView view="pageLayout" workbookViewId="0" topLeftCell="A313">
      <selection activeCell="B2467" sqref="B2467:E2468"/>
    </sheetView>
  </sheetViews>
  <sheetFormatPr defaultColWidth="9.140625" defaultRowHeight="19.5" customHeight="1"/>
  <cols>
    <col min="1" max="1" width="3.7109375" style="73" customWidth="1"/>
    <col min="2" max="2" width="26.7109375" style="39" customWidth="1"/>
    <col min="3" max="3" width="5.7109375" style="38" customWidth="1"/>
    <col min="4" max="4" width="19.00390625" style="6" customWidth="1"/>
    <col min="5" max="5" width="9.57421875" style="37" customWidth="1"/>
    <col min="6" max="6" width="6.7109375" style="6" customWidth="1"/>
    <col min="7" max="7" width="6.00390625" style="6" customWidth="1"/>
    <col min="8" max="8" width="7.421875" style="36" customWidth="1"/>
    <col min="9" max="9" width="11.00390625" style="39" customWidth="1"/>
    <col min="10" max="10" width="15.57421875" style="38" customWidth="1"/>
    <col min="11" max="11" width="18.57421875" style="39" customWidth="1"/>
    <col min="12" max="16384" width="9.140625" style="39" customWidth="1"/>
  </cols>
  <sheetData>
    <row r="1" spans="1:11" ht="49.5" customHeight="1">
      <c r="A1" s="251" t="s">
        <v>18</v>
      </c>
      <c r="B1" s="252"/>
      <c r="C1" s="14"/>
      <c r="D1" s="35" t="s">
        <v>2</v>
      </c>
      <c r="E1" s="40" t="s">
        <v>15</v>
      </c>
      <c r="F1" s="41" t="s">
        <v>10</v>
      </c>
      <c r="G1" s="41" t="s">
        <v>11</v>
      </c>
      <c r="H1" s="34" t="s">
        <v>3</v>
      </c>
      <c r="I1" s="34" t="s">
        <v>7</v>
      </c>
      <c r="J1" s="34" t="s">
        <v>5</v>
      </c>
      <c r="K1" s="34" t="s">
        <v>8</v>
      </c>
    </row>
    <row r="2" spans="1:11" ht="26.25" customHeight="1">
      <c r="A2" s="221"/>
      <c r="B2" s="127" t="s">
        <v>283</v>
      </c>
      <c r="C2" s="229">
        <v>1</v>
      </c>
      <c r="D2" s="114" t="s">
        <v>211</v>
      </c>
      <c r="E2" s="184">
        <v>11</v>
      </c>
      <c r="F2" s="41"/>
      <c r="G2" s="41"/>
      <c r="H2" s="180" t="s">
        <v>38</v>
      </c>
      <c r="I2" s="34"/>
      <c r="J2" s="103"/>
      <c r="K2" s="34"/>
    </row>
    <row r="3" spans="1:11" ht="24.75" customHeight="1">
      <c r="A3" s="68"/>
      <c r="B3" s="127" t="s">
        <v>90</v>
      </c>
      <c r="C3" s="229">
        <v>1</v>
      </c>
      <c r="D3" s="114" t="s">
        <v>26</v>
      </c>
      <c r="E3" s="182"/>
      <c r="F3" s="41"/>
      <c r="G3" s="41"/>
      <c r="H3" s="34"/>
      <c r="I3" s="34"/>
      <c r="J3" s="103" t="s">
        <v>408</v>
      </c>
      <c r="K3" s="103"/>
    </row>
    <row r="4" spans="1:11" ht="24.75" customHeight="1">
      <c r="A4" s="68"/>
      <c r="B4" s="174" t="s">
        <v>90</v>
      </c>
      <c r="C4" s="229">
        <v>1</v>
      </c>
      <c r="D4" s="101" t="s">
        <v>33</v>
      </c>
      <c r="E4" s="184">
        <v>6</v>
      </c>
      <c r="F4" s="41"/>
      <c r="G4" s="41"/>
      <c r="H4" s="180" t="s">
        <v>38</v>
      </c>
      <c r="I4" s="34"/>
      <c r="J4" s="103"/>
      <c r="K4" s="103"/>
    </row>
    <row r="5" spans="1:11" ht="26.25" customHeight="1">
      <c r="A5" s="68"/>
      <c r="B5" s="127" t="s">
        <v>91</v>
      </c>
      <c r="C5" s="229">
        <v>1</v>
      </c>
      <c r="D5" s="114" t="s">
        <v>26</v>
      </c>
      <c r="E5" s="120"/>
      <c r="F5" s="52"/>
      <c r="G5" s="52"/>
      <c r="H5" s="99"/>
      <c r="I5" s="104"/>
      <c r="J5" s="103" t="s">
        <v>409</v>
      </c>
      <c r="K5" s="103"/>
    </row>
    <row r="6" spans="1:11" ht="24.75" customHeight="1">
      <c r="A6" s="68"/>
      <c r="B6" s="127" t="s">
        <v>92</v>
      </c>
      <c r="C6" s="229">
        <v>1</v>
      </c>
      <c r="D6" s="114" t="s">
        <v>26</v>
      </c>
      <c r="E6" s="120"/>
      <c r="F6" s="52"/>
      <c r="G6" s="52"/>
      <c r="H6" s="99"/>
      <c r="I6" s="104"/>
      <c r="J6" s="103" t="s">
        <v>315</v>
      </c>
      <c r="K6" s="103"/>
    </row>
    <row r="7" spans="1:11" ht="24.75" customHeight="1">
      <c r="A7" s="68"/>
      <c r="B7" s="127" t="s">
        <v>29</v>
      </c>
      <c r="C7" s="229">
        <v>1</v>
      </c>
      <c r="D7" s="114" t="s">
        <v>26</v>
      </c>
      <c r="E7" s="184"/>
      <c r="F7" s="41"/>
      <c r="G7" s="41"/>
      <c r="H7" s="103"/>
      <c r="I7" s="104"/>
      <c r="J7" s="103" t="s">
        <v>410</v>
      </c>
      <c r="K7" s="103"/>
    </row>
    <row r="8" spans="1:11" ht="24.75" customHeight="1">
      <c r="A8" s="68"/>
      <c r="B8" s="127" t="s">
        <v>31</v>
      </c>
      <c r="C8" s="51">
        <v>1</v>
      </c>
      <c r="D8" s="114" t="s">
        <v>26</v>
      </c>
      <c r="E8" s="120"/>
      <c r="F8" s="52"/>
      <c r="G8" s="52"/>
      <c r="H8" s="103"/>
      <c r="I8" s="15"/>
      <c r="J8" s="103" t="s">
        <v>328</v>
      </c>
      <c r="K8" s="44"/>
    </row>
    <row r="9" spans="1:11" ht="24.75" customHeight="1">
      <c r="A9" s="68"/>
      <c r="B9" s="174" t="s">
        <v>31</v>
      </c>
      <c r="C9" s="51">
        <v>1</v>
      </c>
      <c r="D9" s="114" t="s">
        <v>26</v>
      </c>
      <c r="E9" s="120"/>
      <c r="F9" s="52"/>
      <c r="G9" s="52"/>
      <c r="H9" s="103"/>
      <c r="I9" s="15"/>
      <c r="J9" s="103" t="s">
        <v>411</v>
      </c>
      <c r="K9" s="44"/>
    </row>
    <row r="10" spans="1:11" ht="24.75" customHeight="1">
      <c r="A10" s="68"/>
      <c r="B10" s="174" t="s">
        <v>31</v>
      </c>
      <c r="C10" s="51">
        <v>1</v>
      </c>
      <c r="D10" s="114" t="s">
        <v>208</v>
      </c>
      <c r="E10" s="120"/>
      <c r="F10" s="52"/>
      <c r="G10" s="52"/>
      <c r="H10" s="180" t="s">
        <v>38</v>
      </c>
      <c r="I10" s="15"/>
      <c r="J10" s="103"/>
      <c r="K10" s="44"/>
    </row>
    <row r="11" spans="1:11" ht="23.25" customHeight="1">
      <c r="A11" s="68"/>
      <c r="B11" s="127" t="s">
        <v>32</v>
      </c>
      <c r="C11" s="51">
        <v>1</v>
      </c>
      <c r="D11" s="114" t="s">
        <v>85</v>
      </c>
      <c r="E11" s="120"/>
      <c r="F11" s="52"/>
      <c r="G11" s="52"/>
      <c r="H11" s="180" t="s">
        <v>38</v>
      </c>
      <c r="I11" s="15" t="s">
        <v>93</v>
      </c>
      <c r="J11" s="103" t="s">
        <v>316</v>
      </c>
      <c r="K11" s="44"/>
    </row>
    <row r="12" spans="1:11" ht="27" customHeight="1">
      <c r="A12" s="68"/>
      <c r="B12" s="174" t="s">
        <v>32</v>
      </c>
      <c r="C12" s="51">
        <v>1</v>
      </c>
      <c r="D12" s="101" t="s">
        <v>214</v>
      </c>
      <c r="E12" s="203" t="s">
        <v>247</v>
      </c>
      <c r="F12" s="52"/>
      <c r="G12" s="52"/>
      <c r="H12" s="180" t="s">
        <v>38</v>
      </c>
      <c r="I12" s="15"/>
      <c r="J12" s="103" t="s">
        <v>317</v>
      </c>
      <c r="K12" s="44"/>
    </row>
    <row r="13" spans="1:11" ht="27" customHeight="1">
      <c r="A13" s="68"/>
      <c r="B13" s="174" t="s">
        <v>32</v>
      </c>
      <c r="C13" s="51">
        <v>1</v>
      </c>
      <c r="D13" s="192" t="s">
        <v>211</v>
      </c>
      <c r="E13" s="203">
        <v>12</v>
      </c>
      <c r="F13" s="52"/>
      <c r="G13" s="52"/>
      <c r="H13" s="180" t="s">
        <v>38</v>
      </c>
      <c r="I13" s="15"/>
      <c r="J13" s="103"/>
      <c r="K13" s="44"/>
    </row>
    <row r="14" spans="1:11" ht="24.75" customHeight="1">
      <c r="A14" s="68"/>
      <c r="B14" s="127" t="s">
        <v>21</v>
      </c>
      <c r="C14" s="51">
        <v>1</v>
      </c>
      <c r="D14" s="114" t="s">
        <v>214</v>
      </c>
      <c r="E14" s="216" t="s">
        <v>244</v>
      </c>
      <c r="F14" s="52"/>
      <c r="G14" s="52"/>
      <c r="H14" s="180" t="s">
        <v>38</v>
      </c>
      <c r="I14" s="15"/>
      <c r="J14" s="42"/>
      <c r="K14" s="44"/>
    </row>
    <row r="15" spans="1:11" ht="24.75" customHeight="1">
      <c r="A15" s="68"/>
      <c r="B15" s="174" t="s">
        <v>21</v>
      </c>
      <c r="C15" s="51">
        <v>1</v>
      </c>
      <c r="D15" s="114" t="s">
        <v>291</v>
      </c>
      <c r="E15" s="216"/>
      <c r="F15" s="52"/>
      <c r="G15" s="52"/>
      <c r="H15" s="180" t="s">
        <v>38</v>
      </c>
      <c r="I15" s="15" t="s">
        <v>317</v>
      </c>
      <c r="J15" s="42"/>
      <c r="K15" s="44"/>
    </row>
    <row r="16" spans="1:11" ht="24.75" customHeight="1">
      <c r="A16" s="68"/>
      <c r="B16" s="174" t="s">
        <v>21</v>
      </c>
      <c r="C16" s="51">
        <v>1</v>
      </c>
      <c r="D16" s="114" t="s">
        <v>211</v>
      </c>
      <c r="E16" s="203">
        <v>10</v>
      </c>
      <c r="F16" s="52"/>
      <c r="G16" s="52"/>
      <c r="H16" s="180" t="s">
        <v>38</v>
      </c>
      <c r="I16" s="15"/>
      <c r="J16" s="42"/>
      <c r="K16" s="44"/>
    </row>
    <row r="17" spans="1:11" ht="24.75" customHeight="1">
      <c r="A17" s="68"/>
      <c r="B17" s="127" t="s">
        <v>243</v>
      </c>
      <c r="C17" s="51">
        <v>1</v>
      </c>
      <c r="D17" s="114" t="s">
        <v>211</v>
      </c>
      <c r="E17" s="203">
        <v>21</v>
      </c>
      <c r="F17" s="52"/>
      <c r="G17" s="52"/>
      <c r="H17" s="180" t="s">
        <v>38</v>
      </c>
      <c r="I17" s="15"/>
      <c r="J17" s="42"/>
      <c r="K17" s="44"/>
    </row>
    <row r="18" spans="1:11" ht="24.75" customHeight="1">
      <c r="A18" s="68"/>
      <c r="B18" s="127" t="s">
        <v>94</v>
      </c>
      <c r="C18" s="51">
        <v>1</v>
      </c>
      <c r="D18" s="101" t="s">
        <v>214</v>
      </c>
      <c r="E18" s="203" t="s">
        <v>284</v>
      </c>
      <c r="F18" s="52"/>
      <c r="G18" s="52"/>
      <c r="H18" s="180" t="s">
        <v>38</v>
      </c>
      <c r="I18" s="15"/>
      <c r="J18" s="42"/>
      <c r="K18" s="44"/>
    </row>
    <row r="19" spans="1:11" ht="24.75" customHeight="1">
      <c r="A19" s="68"/>
      <c r="B19" s="128" t="s">
        <v>95</v>
      </c>
      <c r="C19" s="51">
        <v>1</v>
      </c>
      <c r="D19" s="114" t="s">
        <v>34</v>
      </c>
      <c r="E19" s="120"/>
      <c r="F19" s="52"/>
      <c r="G19" s="52"/>
      <c r="H19" s="180" t="s">
        <v>38</v>
      </c>
      <c r="I19" s="15" t="s">
        <v>96</v>
      </c>
      <c r="J19" s="42"/>
      <c r="K19" s="44"/>
    </row>
    <row r="20" spans="1:11" ht="24.75" customHeight="1">
      <c r="A20" s="68"/>
      <c r="B20" s="167" t="s">
        <v>95</v>
      </c>
      <c r="C20" s="51">
        <v>1</v>
      </c>
      <c r="D20" s="114" t="s">
        <v>291</v>
      </c>
      <c r="E20" s="120"/>
      <c r="F20" s="52"/>
      <c r="G20" s="52"/>
      <c r="H20" s="180" t="s">
        <v>38</v>
      </c>
      <c r="I20" s="15" t="s">
        <v>318</v>
      </c>
      <c r="J20" s="42"/>
      <c r="K20" s="44"/>
    </row>
    <row r="21" spans="1:11" ht="24.75" customHeight="1">
      <c r="A21" s="68"/>
      <c r="B21" s="167" t="s">
        <v>95</v>
      </c>
      <c r="C21" s="51">
        <v>1</v>
      </c>
      <c r="D21" s="114" t="s">
        <v>211</v>
      </c>
      <c r="E21" s="203">
        <v>14</v>
      </c>
      <c r="F21" s="52"/>
      <c r="G21" s="52"/>
      <c r="H21" s="180" t="s">
        <v>38</v>
      </c>
      <c r="I21" s="15"/>
      <c r="J21" s="42"/>
      <c r="K21" s="44"/>
    </row>
    <row r="22" spans="1:11" ht="28.5" customHeight="1">
      <c r="A22" s="68"/>
      <c r="B22" s="128" t="s">
        <v>97</v>
      </c>
      <c r="C22" s="51">
        <v>1</v>
      </c>
      <c r="D22" s="114" t="s">
        <v>26</v>
      </c>
      <c r="E22" s="185"/>
      <c r="F22" s="52"/>
      <c r="G22" s="52"/>
      <c r="H22" s="103"/>
      <c r="I22" s="15"/>
      <c r="J22" s="42" t="s">
        <v>412</v>
      </c>
      <c r="K22" s="44"/>
    </row>
    <row r="23" spans="1:11" ht="23.25" customHeight="1">
      <c r="A23" s="68"/>
      <c r="B23" s="167" t="s">
        <v>97</v>
      </c>
      <c r="C23" s="51">
        <v>1</v>
      </c>
      <c r="D23" s="114" t="s">
        <v>26</v>
      </c>
      <c r="E23" s="185"/>
      <c r="F23" s="52"/>
      <c r="G23" s="52"/>
      <c r="H23" s="103"/>
      <c r="I23" s="15"/>
      <c r="J23" s="42" t="s">
        <v>413</v>
      </c>
      <c r="K23" s="44"/>
    </row>
    <row r="24" spans="1:11" ht="23.25" customHeight="1">
      <c r="A24" s="68"/>
      <c r="B24" s="167" t="s">
        <v>97</v>
      </c>
      <c r="C24" s="51">
        <v>1</v>
      </c>
      <c r="D24" s="114" t="s">
        <v>211</v>
      </c>
      <c r="E24" s="185"/>
      <c r="F24" s="52"/>
      <c r="G24" s="52"/>
      <c r="H24" s="180" t="s">
        <v>38</v>
      </c>
      <c r="I24" s="15"/>
      <c r="J24" s="42"/>
      <c r="K24" s="44"/>
    </row>
    <row r="25" spans="1:11" ht="23.25" customHeight="1">
      <c r="A25" s="68"/>
      <c r="B25" s="167" t="s">
        <v>97</v>
      </c>
      <c r="C25" s="51">
        <v>1</v>
      </c>
      <c r="D25" s="114" t="s">
        <v>211</v>
      </c>
      <c r="E25" s="205">
        <v>11</v>
      </c>
      <c r="F25" s="52"/>
      <c r="G25" s="52"/>
      <c r="H25" s="180" t="s">
        <v>38</v>
      </c>
      <c r="I25" s="15"/>
      <c r="J25" s="42"/>
      <c r="K25" s="44"/>
    </row>
    <row r="26" spans="1:11" ht="25.5" customHeight="1">
      <c r="A26" s="68"/>
      <c r="B26" s="128" t="s">
        <v>98</v>
      </c>
      <c r="C26" s="51">
        <v>1</v>
      </c>
      <c r="D26" s="101" t="s">
        <v>33</v>
      </c>
      <c r="E26" s="187" t="s">
        <v>182</v>
      </c>
      <c r="F26" s="41"/>
      <c r="G26" s="41"/>
      <c r="H26" s="180" t="s">
        <v>38</v>
      </c>
      <c r="I26" s="15"/>
      <c r="J26" s="42" t="s">
        <v>318</v>
      </c>
      <c r="K26" s="44"/>
    </row>
    <row r="27" spans="1:11" ht="26.25" customHeight="1">
      <c r="A27" s="68"/>
      <c r="B27" s="167" t="s">
        <v>98</v>
      </c>
      <c r="C27" s="51">
        <v>1</v>
      </c>
      <c r="D27" s="101" t="s">
        <v>214</v>
      </c>
      <c r="E27" s="203" t="s">
        <v>261</v>
      </c>
      <c r="F27" s="41"/>
      <c r="G27" s="41"/>
      <c r="H27" s="180" t="s">
        <v>38</v>
      </c>
      <c r="I27" s="15"/>
      <c r="J27" s="42"/>
      <c r="K27" s="44"/>
    </row>
    <row r="28" spans="1:11" ht="24" customHeight="1">
      <c r="A28" s="68"/>
      <c r="B28" s="127" t="s">
        <v>99</v>
      </c>
      <c r="C28" s="51">
        <v>1</v>
      </c>
      <c r="D28" s="114" t="s">
        <v>26</v>
      </c>
      <c r="E28" s="120"/>
      <c r="F28" s="52"/>
      <c r="G28" s="52"/>
      <c r="H28" s="103"/>
      <c r="I28" s="15"/>
      <c r="J28" s="42" t="s">
        <v>414</v>
      </c>
      <c r="K28" s="44"/>
    </row>
    <row r="29" spans="1:11" ht="28.5" customHeight="1">
      <c r="A29" s="68"/>
      <c r="B29" s="174" t="s">
        <v>99</v>
      </c>
      <c r="C29" s="51">
        <v>1</v>
      </c>
      <c r="D29" s="114" t="s">
        <v>26</v>
      </c>
      <c r="E29" s="120"/>
      <c r="F29" s="146"/>
      <c r="G29" s="52"/>
      <c r="H29" s="99"/>
      <c r="I29" s="15"/>
      <c r="J29" s="42" t="s">
        <v>415</v>
      </c>
      <c r="K29" s="44"/>
    </row>
    <row r="30" spans="1:11" ht="28.5" customHeight="1">
      <c r="A30" s="68"/>
      <c r="B30" s="174" t="s">
        <v>99</v>
      </c>
      <c r="C30" s="51">
        <v>1</v>
      </c>
      <c r="D30" s="114" t="s">
        <v>290</v>
      </c>
      <c r="E30" s="120"/>
      <c r="F30" s="146"/>
      <c r="G30" s="52"/>
      <c r="H30" s="180" t="s">
        <v>38</v>
      </c>
      <c r="I30" s="15" t="s">
        <v>316</v>
      </c>
      <c r="J30" s="42"/>
      <c r="K30" s="44"/>
    </row>
    <row r="31" spans="1:11" ht="32.25" customHeight="1">
      <c r="A31" s="68"/>
      <c r="B31" s="174" t="s">
        <v>99</v>
      </c>
      <c r="C31" s="51">
        <v>1</v>
      </c>
      <c r="D31" s="101" t="s">
        <v>214</v>
      </c>
      <c r="E31" s="203" t="s">
        <v>514</v>
      </c>
      <c r="F31" s="52"/>
      <c r="G31" s="52"/>
      <c r="H31" s="180" t="s">
        <v>38</v>
      </c>
      <c r="I31" s="15"/>
      <c r="J31" s="42"/>
      <c r="K31" s="44"/>
    </row>
    <row r="32" spans="1:11" ht="24.75" customHeight="1">
      <c r="A32" s="68"/>
      <c r="B32" s="127" t="s">
        <v>100</v>
      </c>
      <c r="C32" s="51">
        <v>1</v>
      </c>
      <c r="D32" s="114" t="s">
        <v>26</v>
      </c>
      <c r="E32" s="120"/>
      <c r="F32" s="52"/>
      <c r="G32" s="52"/>
      <c r="H32" s="99"/>
      <c r="I32" s="15"/>
      <c r="J32" s="42" t="s">
        <v>416</v>
      </c>
      <c r="K32" s="44"/>
    </row>
    <row r="33" spans="1:11" ht="24.75" customHeight="1">
      <c r="A33" s="68"/>
      <c r="B33" s="174" t="s">
        <v>100</v>
      </c>
      <c r="C33" s="51">
        <v>1</v>
      </c>
      <c r="D33" s="114" t="s">
        <v>211</v>
      </c>
      <c r="E33" s="203">
        <v>19</v>
      </c>
      <c r="F33" s="52"/>
      <c r="G33" s="52"/>
      <c r="H33" s="180" t="s">
        <v>38</v>
      </c>
      <c r="I33" s="15"/>
      <c r="J33" s="42"/>
      <c r="K33" s="44"/>
    </row>
    <row r="34" spans="1:11" ht="24.75" customHeight="1">
      <c r="A34" s="68"/>
      <c r="B34" s="127" t="s">
        <v>101</v>
      </c>
      <c r="C34" s="51">
        <v>1</v>
      </c>
      <c r="D34" s="114" t="s">
        <v>26</v>
      </c>
      <c r="E34" s="120"/>
      <c r="F34" s="52"/>
      <c r="G34" s="52"/>
      <c r="H34" s="103"/>
      <c r="I34" s="15"/>
      <c r="J34" s="42" t="s">
        <v>417</v>
      </c>
      <c r="K34" s="44"/>
    </row>
    <row r="35" spans="1:11" ht="24.75" customHeight="1">
      <c r="A35" s="68"/>
      <c r="B35" s="174" t="s">
        <v>101</v>
      </c>
      <c r="C35" s="51">
        <v>1</v>
      </c>
      <c r="D35" s="114" t="s">
        <v>26</v>
      </c>
      <c r="E35" s="185"/>
      <c r="F35" s="52"/>
      <c r="G35" s="52"/>
      <c r="H35" s="103"/>
      <c r="I35" s="15"/>
      <c r="J35" s="42" t="s">
        <v>418</v>
      </c>
      <c r="K35" s="44"/>
    </row>
    <row r="36" spans="1:11" ht="24.75" customHeight="1">
      <c r="A36" s="68"/>
      <c r="B36" s="174" t="s">
        <v>101</v>
      </c>
      <c r="C36" s="51">
        <v>1</v>
      </c>
      <c r="D36" s="114" t="s">
        <v>26</v>
      </c>
      <c r="E36" s="184"/>
      <c r="F36" s="41"/>
      <c r="G36" s="41"/>
      <c r="H36" s="103"/>
      <c r="I36" s="15"/>
      <c r="J36" s="42" t="s">
        <v>358</v>
      </c>
      <c r="K36" s="44"/>
    </row>
    <row r="37" spans="1:11" ht="24.75" customHeight="1">
      <c r="A37" s="68"/>
      <c r="B37" s="174" t="s">
        <v>101</v>
      </c>
      <c r="C37" s="51">
        <v>1</v>
      </c>
      <c r="D37" s="114" t="s">
        <v>290</v>
      </c>
      <c r="E37" s="184"/>
      <c r="F37" s="41"/>
      <c r="G37" s="41"/>
      <c r="H37" s="180" t="s">
        <v>38</v>
      </c>
      <c r="I37" s="15" t="s">
        <v>319</v>
      </c>
      <c r="J37" s="42"/>
      <c r="K37" s="44"/>
    </row>
    <row r="38" spans="1:11" ht="24.75" customHeight="1">
      <c r="A38" s="68"/>
      <c r="B38" s="174" t="s">
        <v>101</v>
      </c>
      <c r="C38" s="51">
        <v>1</v>
      </c>
      <c r="D38" s="114" t="s">
        <v>211</v>
      </c>
      <c r="E38" s="184">
        <v>14</v>
      </c>
      <c r="F38" s="41"/>
      <c r="G38" s="41"/>
      <c r="H38" s="180" t="s">
        <v>38</v>
      </c>
      <c r="I38" s="15"/>
      <c r="J38" s="42"/>
      <c r="K38" s="44"/>
    </row>
    <row r="39" spans="1:11" ht="24.75" customHeight="1">
      <c r="A39" s="68"/>
      <c r="B39" s="127" t="s">
        <v>237</v>
      </c>
      <c r="C39" s="51">
        <v>1</v>
      </c>
      <c r="D39" s="114" t="s">
        <v>211</v>
      </c>
      <c r="E39" s="184">
        <v>12</v>
      </c>
      <c r="F39" s="41"/>
      <c r="G39" s="41"/>
      <c r="H39" s="180" t="s">
        <v>38</v>
      </c>
      <c r="I39" s="15"/>
      <c r="J39" s="42"/>
      <c r="K39" s="44"/>
    </row>
    <row r="40" spans="1:11" s="49" customFormat="1" ht="24.75" customHeight="1">
      <c r="A40" s="68"/>
      <c r="B40" s="127" t="s">
        <v>102</v>
      </c>
      <c r="C40" s="229">
        <v>1</v>
      </c>
      <c r="D40" s="114" t="s">
        <v>26</v>
      </c>
      <c r="E40" s="185"/>
      <c r="F40" s="52"/>
      <c r="G40" s="52"/>
      <c r="H40" s="103"/>
      <c r="I40" s="104"/>
      <c r="J40" s="51" t="s">
        <v>422</v>
      </c>
      <c r="K40" s="50"/>
    </row>
    <row r="41" spans="1:11" s="49" customFormat="1" ht="24.75" customHeight="1">
      <c r="A41" s="68"/>
      <c r="B41" s="174" t="s">
        <v>102</v>
      </c>
      <c r="C41" s="229">
        <v>1</v>
      </c>
      <c r="D41" s="114" t="s">
        <v>26</v>
      </c>
      <c r="E41" s="184"/>
      <c r="F41" s="41"/>
      <c r="G41" s="41"/>
      <c r="H41" s="103"/>
      <c r="I41" s="104"/>
      <c r="J41" s="51" t="s">
        <v>423</v>
      </c>
      <c r="K41" s="50"/>
    </row>
    <row r="42" spans="1:11" s="49" customFormat="1" ht="24.75" customHeight="1">
      <c r="A42" s="68"/>
      <c r="B42" s="174" t="s">
        <v>102</v>
      </c>
      <c r="C42" s="229">
        <v>1</v>
      </c>
      <c r="D42" s="101" t="s">
        <v>214</v>
      </c>
      <c r="E42" s="203" t="s">
        <v>238</v>
      </c>
      <c r="F42" s="52"/>
      <c r="G42" s="52"/>
      <c r="H42" s="180" t="s">
        <v>38</v>
      </c>
      <c r="I42" s="104"/>
      <c r="J42" s="51"/>
      <c r="K42" s="50"/>
    </row>
    <row r="43" spans="1:11" s="49" customFormat="1" ht="24.75" customHeight="1">
      <c r="A43" s="68"/>
      <c r="B43" s="174" t="s">
        <v>102</v>
      </c>
      <c r="C43" s="229">
        <v>1</v>
      </c>
      <c r="D43" s="192" t="s">
        <v>211</v>
      </c>
      <c r="E43" s="203">
        <v>7</v>
      </c>
      <c r="F43" s="52"/>
      <c r="G43" s="52"/>
      <c r="H43" s="180" t="s">
        <v>38</v>
      </c>
      <c r="I43" s="104"/>
      <c r="J43" s="51"/>
      <c r="K43" s="50"/>
    </row>
    <row r="44" spans="1:11" s="49" customFormat="1" ht="24.75" customHeight="1">
      <c r="A44" s="68"/>
      <c r="B44" s="128" t="s">
        <v>103</v>
      </c>
      <c r="C44" s="51">
        <v>1</v>
      </c>
      <c r="D44" s="114" t="s">
        <v>26</v>
      </c>
      <c r="E44" s="120"/>
      <c r="F44" s="52"/>
      <c r="G44" s="52"/>
      <c r="H44" s="99"/>
      <c r="I44" s="104"/>
      <c r="J44" s="51" t="s">
        <v>424</v>
      </c>
      <c r="K44" s="50"/>
    </row>
    <row r="45" spans="1:11" s="49" customFormat="1" ht="24.75" customHeight="1">
      <c r="A45" s="68"/>
      <c r="B45" s="167" t="s">
        <v>103</v>
      </c>
      <c r="C45" s="51">
        <v>1</v>
      </c>
      <c r="D45" s="101" t="s">
        <v>214</v>
      </c>
      <c r="E45" s="203" t="s">
        <v>250</v>
      </c>
      <c r="F45" s="52"/>
      <c r="G45" s="52"/>
      <c r="H45" s="180" t="s">
        <v>38</v>
      </c>
      <c r="I45" s="104"/>
      <c r="J45" s="51"/>
      <c r="K45" s="50"/>
    </row>
    <row r="46" spans="1:11" s="49" customFormat="1" ht="24.75" customHeight="1">
      <c r="A46" s="68"/>
      <c r="B46" s="167" t="s">
        <v>103</v>
      </c>
      <c r="C46" s="51">
        <v>1</v>
      </c>
      <c r="D46" s="192" t="s">
        <v>211</v>
      </c>
      <c r="E46" s="203">
        <v>4</v>
      </c>
      <c r="F46" s="52"/>
      <c r="G46" s="52"/>
      <c r="H46" s="180" t="s">
        <v>38</v>
      </c>
      <c r="I46" s="104"/>
      <c r="J46" s="51"/>
      <c r="K46" s="50"/>
    </row>
    <row r="47" spans="1:11" s="49" customFormat="1" ht="24.75" customHeight="1">
      <c r="A47" s="68"/>
      <c r="B47" s="128" t="s">
        <v>104</v>
      </c>
      <c r="C47" s="229">
        <v>1</v>
      </c>
      <c r="D47" s="114" t="s">
        <v>26</v>
      </c>
      <c r="E47" s="185"/>
      <c r="F47" s="52"/>
      <c r="G47" s="52"/>
      <c r="H47" s="99"/>
      <c r="I47" s="104"/>
      <c r="J47" s="51" t="s">
        <v>425</v>
      </c>
      <c r="K47" s="50"/>
    </row>
    <row r="48" spans="1:11" s="49" customFormat="1" ht="24.75" customHeight="1">
      <c r="A48" s="68"/>
      <c r="B48" s="167" t="s">
        <v>104</v>
      </c>
      <c r="C48" s="229">
        <v>1</v>
      </c>
      <c r="D48" s="114" t="s">
        <v>211</v>
      </c>
      <c r="E48" s="205">
        <v>24</v>
      </c>
      <c r="F48" s="52"/>
      <c r="G48" s="52"/>
      <c r="H48" s="180" t="s">
        <v>38</v>
      </c>
      <c r="I48" s="104"/>
      <c r="J48" s="51"/>
      <c r="K48" s="50"/>
    </row>
    <row r="49" spans="1:11" s="49" customFormat="1" ht="25.5" customHeight="1">
      <c r="A49" s="68"/>
      <c r="B49" s="128" t="s">
        <v>105</v>
      </c>
      <c r="C49" s="51">
        <v>1</v>
      </c>
      <c r="D49" s="101" t="s">
        <v>106</v>
      </c>
      <c r="E49" s="120"/>
      <c r="F49" s="52"/>
      <c r="G49" s="52"/>
      <c r="H49" s="99"/>
      <c r="I49" s="104"/>
      <c r="J49" s="51" t="s">
        <v>426</v>
      </c>
      <c r="K49" s="50"/>
    </row>
    <row r="50" spans="1:11" s="49" customFormat="1" ht="35.25" customHeight="1">
      <c r="A50" s="68"/>
      <c r="B50" s="167" t="s">
        <v>105</v>
      </c>
      <c r="C50" s="51">
        <v>1</v>
      </c>
      <c r="D50" s="101" t="s">
        <v>214</v>
      </c>
      <c r="E50" s="217" t="s">
        <v>241</v>
      </c>
      <c r="F50" s="146"/>
      <c r="G50" s="52"/>
      <c r="H50" s="180" t="s">
        <v>38</v>
      </c>
      <c r="I50" s="104"/>
      <c r="J50" s="51"/>
      <c r="K50" s="50"/>
    </row>
    <row r="51" spans="1:11" s="49" customFormat="1" ht="22.5" customHeight="1">
      <c r="A51" s="68"/>
      <c r="B51" s="167" t="s">
        <v>105</v>
      </c>
      <c r="C51" s="51">
        <v>1</v>
      </c>
      <c r="D51" s="101" t="s">
        <v>211</v>
      </c>
      <c r="E51" s="185"/>
      <c r="F51" s="146"/>
      <c r="G51" s="52"/>
      <c r="H51" s="180" t="s">
        <v>38</v>
      </c>
      <c r="I51" s="104"/>
      <c r="J51" s="51"/>
      <c r="K51" s="50"/>
    </row>
    <row r="52" spans="1:11" s="49" customFormat="1" ht="21" customHeight="1">
      <c r="A52" s="68"/>
      <c r="B52" s="127" t="s">
        <v>107</v>
      </c>
      <c r="C52" s="51">
        <v>1</v>
      </c>
      <c r="D52" s="101" t="s">
        <v>211</v>
      </c>
      <c r="E52" s="185"/>
      <c r="F52" s="146"/>
      <c r="G52" s="52"/>
      <c r="H52" s="180" t="s">
        <v>38</v>
      </c>
      <c r="I52" s="104"/>
      <c r="J52" s="51"/>
      <c r="K52" s="50"/>
    </row>
    <row r="53" spans="1:11" s="49" customFormat="1" ht="27" customHeight="1">
      <c r="A53" s="68"/>
      <c r="B53" s="174" t="s">
        <v>107</v>
      </c>
      <c r="C53" s="51">
        <v>1</v>
      </c>
      <c r="D53" s="101" t="s">
        <v>214</v>
      </c>
      <c r="E53" s="205" t="s">
        <v>249</v>
      </c>
      <c r="F53" s="52"/>
      <c r="G53" s="52"/>
      <c r="H53" s="180" t="s">
        <v>38</v>
      </c>
      <c r="I53" s="104"/>
      <c r="J53" s="51"/>
      <c r="K53" s="50"/>
    </row>
    <row r="54" spans="1:11" s="49" customFormat="1" ht="27" customHeight="1">
      <c r="A54" s="68"/>
      <c r="B54" s="127" t="s">
        <v>41</v>
      </c>
      <c r="C54" s="51">
        <v>1</v>
      </c>
      <c r="D54" s="101" t="s">
        <v>208</v>
      </c>
      <c r="E54" s="205"/>
      <c r="F54" s="52"/>
      <c r="G54" s="52"/>
      <c r="H54" s="180" t="s">
        <v>38</v>
      </c>
      <c r="I54" s="104"/>
      <c r="J54" s="51"/>
      <c r="K54" s="50"/>
    </row>
    <row r="55" spans="1:11" s="49" customFormat="1" ht="30.75" customHeight="1">
      <c r="A55" s="68"/>
      <c r="B55" s="174" t="s">
        <v>41</v>
      </c>
      <c r="C55" s="51">
        <v>1</v>
      </c>
      <c r="D55" s="98" t="s">
        <v>214</v>
      </c>
      <c r="E55" s="134" t="s">
        <v>252</v>
      </c>
      <c r="F55" s="52"/>
      <c r="G55" s="52"/>
      <c r="H55" s="191" t="s">
        <v>38</v>
      </c>
      <c r="I55" s="104"/>
      <c r="J55" s="51"/>
      <c r="K55" s="50"/>
    </row>
    <row r="56" spans="1:11" s="49" customFormat="1" ht="24.75" customHeight="1">
      <c r="A56" s="68"/>
      <c r="B56" s="174" t="s">
        <v>41</v>
      </c>
      <c r="C56" s="51">
        <v>1</v>
      </c>
      <c r="D56" s="98" t="s">
        <v>211</v>
      </c>
      <c r="E56" s="219">
        <v>25</v>
      </c>
      <c r="F56" s="52"/>
      <c r="G56" s="52"/>
      <c r="H56" s="191" t="s">
        <v>38</v>
      </c>
      <c r="I56" s="104"/>
      <c r="J56" s="51"/>
      <c r="K56" s="50"/>
    </row>
    <row r="57" spans="1:11" s="49" customFormat="1" ht="24.75" customHeight="1">
      <c r="A57" s="68"/>
      <c r="B57" s="127" t="s">
        <v>256</v>
      </c>
      <c r="C57" s="51">
        <v>1</v>
      </c>
      <c r="D57" s="98" t="s">
        <v>211</v>
      </c>
      <c r="E57" s="219">
        <v>20</v>
      </c>
      <c r="F57" s="52"/>
      <c r="G57" s="52"/>
      <c r="H57" s="191" t="s">
        <v>38</v>
      </c>
      <c r="I57" s="104"/>
      <c r="J57" s="51"/>
      <c r="K57" s="50"/>
    </row>
    <row r="58" spans="1:11" s="49" customFormat="1" ht="24.75" customHeight="1">
      <c r="A58" s="68"/>
      <c r="B58" s="127" t="s">
        <v>42</v>
      </c>
      <c r="C58" s="51">
        <v>1</v>
      </c>
      <c r="D58" s="98" t="s">
        <v>106</v>
      </c>
      <c r="E58" s="219"/>
      <c r="F58" s="52"/>
      <c r="G58" s="52"/>
      <c r="H58" s="180"/>
      <c r="I58" s="104"/>
      <c r="J58" s="51" t="s">
        <v>427</v>
      </c>
      <c r="K58" s="50"/>
    </row>
    <row r="59" spans="1:11" s="49" customFormat="1" ht="24.75" customHeight="1">
      <c r="A59" s="68"/>
      <c r="B59" s="174" t="s">
        <v>42</v>
      </c>
      <c r="C59" s="51">
        <v>1</v>
      </c>
      <c r="D59" s="101" t="s">
        <v>85</v>
      </c>
      <c r="E59" s="162"/>
      <c r="F59" s="52"/>
      <c r="G59" s="52"/>
      <c r="H59" s="180" t="s">
        <v>38</v>
      </c>
      <c r="I59" s="104" t="s">
        <v>181</v>
      </c>
      <c r="J59" s="51"/>
      <c r="K59" s="50"/>
    </row>
    <row r="60" spans="1:11" s="49" customFormat="1" ht="24" customHeight="1">
      <c r="A60" s="68"/>
      <c r="B60" s="174" t="s">
        <v>42</v>
      </c>
      <c r="C60" s="229">
        <v>1</v>
      </c>
      <c r="D60" s="101" t="s">
        <v>33</v>
      </c>
      <c r="E60" s="204" t="s">
        <v>183</v>
      </c>
      <c r="F60" s="52"/>
      <c r="G60" s="52"/>
      <c r="H60" s="180" t="s">
        <v>38</v>
      </c>
      <c r="I60" s="15"/>
      <c r="J60" s="51"/>
      <c r="K60" s="50"/>
    </row>
    <row r="61" spans="1:11" s="49" customFormat="1" ht="24" customHeight="1">
      <c r="A61" s="68"/>
      <c r="B61" s="174" t="s">
        <v>42</v>
      </c>
      <c r="C61" s="229">
        <v>1</v>
      </c>
      <c r="D61" s="101" t="s">
        <v>211</v>
      </c>
      <c r="E61" s="204"/>
      <c r="F61" s="52"/>
      <c r="G61" s="52"/>
      <c r="H61" s="180" t="s">
        <v>38</v>
      </c>
      <c r="I61" s="15"/>
      <c r="J61" s="51"/>
      <c r="K61" s="50"/>
    </row>
    <row r="62" spans="1:11" s="49" customFormat="1" ht="24.75" customHeight="1">
      <c r="A62" s="68"/>
      <c r="B62" s="174" t="s">
        <v>42</v>
      </c>
      <c r="C62" s="229">
        <v>1</v>
      </c>
      <c r="D62" s="101" t="s">
        <v>214</v>
      </c>
      <c r="E62" s="205" t="s">
        <v>255</v>
      </c>
      <c r="F62" s="52"/>
      <c r="G62" s="52"/>
      <c r="H62" s="180" t="s">
        <v>38</v>
      </c>
      <c r="I62" s="104"/>
      <c r="J62" s="51"/>
      <c r="K62" s="50"/>
    </row>
    <row r="63" spans="1:11" s="49" customFormat="1" ht="24.75" customHeight="1">
      <c r="A63" s="68"/>
      <c r="B63" s="127" t="s">
        <v>108</v>
      </c>
      <c r="C63" s="51">
        <v>1</v>
      </c>
      <c r="D63" s="114" t="s">
        <v>26</v>
      </c>
      <c r="E63" s="184"/>
      <c r="F63" s="41"/>
      <c r="G63" s="41"/>
      <c r="H63" s="103"/>
      <c r="I63" s="104"/>
      <c r="J63" s="51" t="s">
        <v>428</v>
      </c>
      <c r="K63" s="50"/>
    </row>
    <row r="64" spans="1:11" s="49" customFormat="1" ht="24.75" customHeight="1">
      <c r="A64" s="68"/>
      <c r="B64" s="174" t="s">
        <v>108</v>
      </c>
      <c r="C64" s="51">
        <v>1</v>
      </c>
      <c r="D64" s="114" t="s">
        <v>106</v>
      </c>
      <c r="E64" s="184"/>
      <c r="F64" s="41"/>
      <c r="G64" s="41"/>
      <c r="H64" s="230"/>
      <c r="I64" s="104"/>
      <c r="J64" s="51" t="s">
        <v>429</v>
      </c>
      <c r="K64" s="50"/>
    </row>
    <row r="65" spans="1:11" s="49" customFormat="1" ht="24.75" customHeight="1">
      <c r="A65" s="68"/>
      <c r="B65" s="174" t="s">
        <v>108</v>
      </c>
      <c r="C65" s="51">
        <v>1</v>
      </c>
      <c r="D65" s="101" t="s">
        <v>34</v>
      </c>
      <c r="E65" s="184"/>
      <c r="F65" s="41"/>
      <c r="G65" s="41"/>
      <c r="H65" s="180" t="s">
        <v>38</v>
      </c>
      <c r="I65" s="104" t="s">
        <v>109</v>
      </c>
      <c r="J65" s="51"/>
      <c r="K65" s="50"/>
    </row>
    <row r="66" spans="1:11" s="49" customFormat="1" ht="27.75" customHeight="1">
      <c r="A66" s="68"/>
      <c r="B66" s="174" t="s">
        <v>108</v>
      </c>
      <c r="C66" s="51">
        <v>1</v>
      </c>
      <c r="D66" s="101" t="s">
        <v>211</v>
      </c>
      <c r="E66" s="205" t="s">
        <v>336</v>
      </c>
      <c r="F66" s="52"/>
      <c r="G66" s="52"/>
      <c r="H66" s="180" t="s">
        <v>38</v>
      </c>
      <c r="I66" s="104"/>
      <c r="J66" s="51"/>
      <c r="K66" s="50"/>
    </row>
    <row r="67" spans="1:11" s="49" customFormat="1" ht="27.75" customHeight="1">
      <c r="A67" s="68"/>
      <c r="B67" s="174" t="s">
        <v>108</v>
      </c>
      <c r="C67" s="51">
        <v>1</v>
      </c>
      <c r="D67" s="150" t="s">
        <v>33</v>
      </c>
      <c r="E67" s="205">
        <v>15</v>
      </c>
      <c r="F67" s="52"/>
      <c r="G67" s="52"/>
      <c r="H67" s="180" t="s">
        <v>38</v>
      </c>
      <c r="I67" s="104"/>
      <c r="J67" s="51"/>
      <c r="K67" s="50"/>
    </row>
    <row r="68" spans="1:11" s="49" customFormat="1" ht="27.75" customHeight="1">
      <c r="A68" s="68"/>
      <c r="B68" s="174" t="s">
        <v>108</v>
      </c>
      <c r="C68" s="51">
        <v>1</v>
      </c>
      <c r="D68" s="150" t="s">
        <v>33</v>
      </c>
      <c r="E68" s="205">
        <v>8</v>
      </c>
      <c r="F68" s="52"/>
      <c r="G68" s="52"/>
      <c r="H68" s="180" t="s">
        <v>38</v>
      </c>
      <c r="I68" s="104"/>
      <c r="J68" s="51"/>
      <c r="K68" s="50"/>
    </row>
    <row r="69" spans="1:11" s="49" customFormat="1" ht="25.5" customHeight="1">
      <c r="A69" s="68"/>
      <c r="B69" s="127" t="s">
        <v>24</v>
      </c>
      <c r="C69" s="51">
        <v>1</v>
      </c>
      <c r="D69" s="114" t="s">
        <v>26</v>
      </c>
      <c r="E69" s="184"/>
      <c r="F69" s="41"/>
      <c r="G69" s="41"/>
      <c r="H69" s="103"/>
      <c r="I69" s="104"/>
      <c r="J69" s="51" t="s">
        <v>430</v>
      </c>
      <c r="K69" s="50"/>
    </row>
    <row r="70" spans="1:11" s="49" customFormat="1" ht="24.75" customHeight="1">
      <c r="A70" s="68"/>
      <c r="B70" s="174" t="s">
        <v>24</v>
      </c>
      <c r="C70" s="51">
        <v>1</v>
      </c>
      <c r="D70" s="114" t="s">
        <v>26</v>
      </c>
      <c r="E70" s="120"/>
      <c r="F70" s="52"/>
      <c r="G70" s="52"/>
      <c r="H70" s="99"/>
      <c r="I70" s="104"/>
      <c r="J70" s="51" t="s">
        <v>431</v>
      </c>
      <c r="K70" s="50"/>
    </row>
    <row r="71" spans="1:11" s="49" customFormat="1" ht="28.5" customHeight="1">
      <c r="A71" s="68"/>
      <c r="B71" s="174" t="s">
        <v>24</v>
      </c>
      <c r="C71" s="51">
        <v>1</v>
      </c>
      <c r="D71" s="150" t="s">
        <v>33</v>
      </c>
      <c r="E71" s="185" t="s">
        <v>184</v>
      </c>
      <c r="F71" s="52"/>
      <c r="G71" s="52"/>
      <c r="H71" s="180" t="s">
        <v>38</v>
      </c>
      <c r="I71" s="104"/>
      <c r="J71" s="51"/>
      <c r="K71" s="50"/>
    </row>
    <row r="72" spans="1:11" s="49" customFormat="1" ht="24.75" customHeight="1">
      <c r="A72" s="68"/>
      <c r="B72" s="127" t="s">
        <v>110</v>
      </c>
      <c r="C72" s="51">
        <v>1</v>
      </c>
      <c r="D72" s="114" t="s">
        <v>26</v>
      </c>
      <c r="E72" s="184"/>
      <c r="F72" s="41"/>
      <c r="G72" s="41"/>
      <c r="H72" s="103"/>
      <c r="I72" s="104"/>
      <c r="J72" s="51" t="s">
        <v>432</v>
      </c>
      <c r="K72" s="50"/>
    </row>
    <row r="73" spans="1:11" s="49" customFormat="1" ht="24.75" customHeight="1">
      <c r="A73" s="68"/>
      <c r="B73" s="174" t="s">
        <v>110</v>
      </c>
      <c r="C73" s="229">
        <v>1</v>
      </c>
      <c r="D73" s="114" t="s">
        <v>26</v>
      </c>
      <c r="E73" s="185"/>
      <c r="F73" s="52"/>
      <c r="G73" s="52"/>
      <c r="H73" s="103"/>
      <c r="I73" s="104"/>
      <c r="J73" s="51" t="s">
        <v>433</v>
      </c>
      <c r="K73" s="50"/>
    </row>
    <row r="74" spans="1:11" s="49" customFormat="1" ht="24.75" customHeight="1">
      <c r="A74" s="68"/>
      <c r="B74" s="174" t="s">
        <v>110</v>
      </c>
      <c r="C74" s="51">
        <v>1</v>
      </c>
      <c r="D74" s="114" t="s">
        <v>33</v>
      </c>
      <c r="E74" s="120" t="s">
        <v>185</v>
      </c>
      <c r="F74" s="52"/>
      <c r="G74" s="52"/>
      <c r="H74" s="180" t="s">
        <v>38</v>
      </c>
      <c r="I74" s="104"/>
      <c r="J74" s="51"/>
      <c r="K74" s="50"/>
    </row>
    <row r="75" spans="1:11" s="49" customFormat="1" ht="24.75" customHeight="1">
      <c r="A75" s="68"/>
      <c r="B75" s="127" t="s">
        <v>239</v>
      </c>
      <c r="C75" s="51">
        <v>1</v>
      </c>
      <c r="D75" s="114" t="s">
        <v>290</v>
      </c>
      <c r="E75" s="120"/>
      <c r="F75" s="52"/>
      <c r="G75" s="52"/>
      <c r="H75" s="180" t="s">
        <v>38</v>
      </c>
      <c r="I75" s="104" t="s">
        <v>315</v>
      </c>
      <c r="J75" s="51"/>
      <c r="K75" s="50"/>
    </row>
    <row r="76" spans="1:11" s="49" customFormat="1" ht="24.75" customHeight="1">
      <c r="A76" s="68"/>
      <c r="B76" s="174" t="s">
        <v>239</v>
      </c>
      <c r="C76" s="51">
        <v>1</v>
      </c>
      <c r="D76" s="114" t="s">
        <v>211</v>
      </c>
      <c r="E76" s="203">
        <v>28</v>
      </c>
      <c r="F76" s="52"/>
      <c r="G76" s="52"/>
      <c r="H76" s="180" t="s">
        <v>38</v>
      </c>
      <c r="I76" s="104"/>
      <c r="J76" s="51"/>
      <c r="K76" s="50"/>
    </row>
    <row r="77" spans="1:11" s="49" customFormat="1" ht="24.75" customHeight="1">
      <c r="A77" s="68"/>
      <c r="B77" s="127" t="s">
        <v>44</v>
      </c>
      <c r="C77" s="51">
        <v>1</v>
      </c>
      <c r="D77" s="114" t="s">
        <v>26</v>
      </c>
      <c r="E77" s="120"/>
      <c r="F77" s="52"/>
      <c r="G77" s="52"/>
      <c r="H77" s="103"/>
      <c r="I77" s="104"/>
      <c r="J77" s="51" t="s">
        <v>434</v>
      </c>
      <c r="K77" s="50"/>
    </row>
    <row r="78" spans="1:11" s="49" customFormat="1" ht="24" customHeight="1">
      <c r="A78" s="68"/>
      <c r="B78" s="174" t="s">
        <v>44</v>
      </c>
      <c r="C78" s="51">
        <v>1</v>
      </c>
      <c r="D78" s="114" t="s">
        <v>26</v>
      </c>
      <c r="E78" s="185"/>
      <c r="F78" s="52"/>
      <c r="G78" s="52"/>
      <c r="H78" s="99"/>
      <c r="I78" s="104"/>
      <c r="J78" s="51" t="s">
        <v>435</v>
      </c>
      <c r="K78" s="50"/>
    </row>
    <row r="79" spans="1:11" s="49" customFormat="1" ht="24" customHeight="1">
      <c r="A79" s="68"/>
      <c r="B79" s="174" t="s">
        <v>44</v>
      </c>
      <c r="C79" s="51">
        <v>1</v>
      </c>
      <c r="D79" s="101" t="s">
        <v>33</v>
      </c>
      <c r="E79" s="185" t="s">
        <v>186</v>
      </c>
      <c r="F79" s="52"/>
      <c r="G79" s="52"/>
      <c r="H79" s="180" t="s">
        <v>38</v>
      </c>
      <c r="I79" s="104"/>
      <c r="J79" s="51"/>
      <c r="K79" s="50"/>
    </row>
    <row r="80" spans="1:11" s="49" customFormat="1" ht="27" customHeight="1">
      <c r="A80" s="68"/>
      <c r="B80" s="174" t="s">
        <v>44</v>
      </c>
      <c r="C80" s="51">
        <v>1</v>
      </c>
      <c r="D80" s="101" t="s">
        <v>214</v>
      </c>
      <c r="E80" s="217" t="s">
        <v>245</v>
      </c>
      <c r="F80" s="52"/>
      <c r="G80" s="52"/>
      <c r="H80" s="180" t="s">
        <v>38</v>
      </c>
      <c r="I80" s="104"/>
      <c r="J80" s="51"/>
      <c r="K80" s="50"/>
    </row>
    <row r="81" spans="1:11" s="49" customFormat="1" ht="27" customHeight="1">
      <c r="A81" s="68"/>
      <c r="B81" s="174" t="s">
        <v>44</v>
      </c>
      <c r="C81" s="51">
        <v>1</v>
      </c>
      <c r="D81" s="192" t="s">
        <v>211</v>
      </c>
      <c r="E81" s="205"/>
      <c r="F81" s="52"/>
      <c r="G81" s="52"/>
      <c r="H81" s="180" t="s">
        <v>38</v>
      </c>
      <c r="I81" s="104"/>
      <c r="J81" s="51"/>
      <c r="K81" s="50"/>
    </row>
    <row r="82" spans="1:11" s="49" customFormat="1" ht="27" customHeight="1">
      <c r="A82" s="68"/>
      <c r="B82" s="174" t="s">
        <v>44</v>
      </c>
      <c r="C82" s="51">
        <v>1</v>
      </c>
      <c r="D82" s="192" t="s">
        <v>211</v>
      </c>
      <c r="E82" s="205">
        <v>11</v>
      </c>
      <c r="F82" s="52"/>
      <c r="G82" s="52"/>
      <c r="H82" s="180" t="s">
        <v>38</v>
      </c>
      <c r="I82" s="104"/>
      <c r="J82" s="51"/>
      <c r="K82" s="50"/>
    </row>
    <row r="83" spans="1:11" s="49" customFormat="1" ht="21.75" customHeight="1">
      <c r="A83" s="68"/>
      <c r="B83" s="127" t="s">
        <v>111</v>
      </c>
      <c r="C83" s="51">
        <v>1</v>
      </c>
      <c r="D83" s="114" t="s">
        <v>26</v>
      </c>
      <c r="E83" s="184"/>
      <c r="F83" s="41"/>
      <c r="G83" s="41"/>
      <c r="H83" s="103"/>
      <c r="I83" s="104"/>
      <c r="J83" s="51" t="s">
        <v>436</v>
      </c>
      <c r="K83" s="50"/>
    </row>
    <row r="84" spans="1:11" s="49" customFormat="1" ht="25.5" customHeight="1">
      <c r="A84" s="68"/>
      <c r="B84" s="174" t="s">
        <v>111</v>
      </c>
      <c r="C84" s="51">
        <v>1</v>
      </c>
      <c r="D84" s="114" t="s">
        <v>26</v>
      </c>
      <c r="E84" s="184"/>
      <c r="F84" s="41"/>
      <c r="G84" s="41"/>
      <c r="H84" s="103"/>
      <c r="I84" s="104"/>
      <c r="J84" s="51" t="s">
        <v>437</v>
      </c>
      <c r="K84" s="50"/>
    </row>
    <row r="85" spans="1:11" s="49" customFormat="1" ht="22.5" customHeight="1">
      <c r="A85" s="68"/>
      <c r="B85" s="174" t="s">
        <v>111</v>
      </c>
      <c r="C85" s="51">
        <v>1</v>
      </c>
      <c r="D85" s="114" t="s">
        <v>26</v>
      </c>
      <c r="E85" s="185"/>
      <c r="F85" s="52"/>
      <c r="G85" s="52"/>
      <c r="H85" s="99"/>
      <c r="I85" s="117"/>
      <c r="J85" s="51" t="s">
        <v>438</v>
      </c>
      <c r="K85" s="50"/>
    </row>
    <row r="86" spans="1:11" s="49" customFormat="1" ht="24.75" customHeight="1">
      <c r="A86" s="68"/>
      <c r="B86" s="174" t="s">
        <v>111</v>
      </c>
      <c r="C86" s="51">
        <v>1</v>
      </c>
      <c r="D86" s="101" t="s">
        <v>214</v>
      </c>
      <c r="E86" s="217" t="s">
        <v>254</v>
      </c>
      <c r="F86" s="52"/>
      <c r="G86" s="52"/>
      <c r="H86" s="180" t="s">
        <v>38</v>
      </c>
      <c r="I86" s="117"/>
      <c r="J86" s="51"/>
      <c r="K86" s="50"/>
    </row>
    <row r="87" spans="1:11" s="49" customFormat="1" ht="24" customHeight="1">
      <c r="A87" s="68"/>
      <c r="B87" s="127" t="s">
        <v>112</v>
      </c>
      <c r="C87" s="51">
        <v>1</v>
      </c>
      <c r="D87" s="114" t="s">
        <v>26</v>
      </c>
      <c r="E87" s="185"/>
      <c r="F87" s="146"/>
      <c r="G87" s="52"/>
      <c r="H87" s="103"/>
      <c r="I87" s="104"/>
      <c r="J87" s="51" t="s">
        <v>439</v>
      </c>
      <c r="K87" s="50"/>
    </row>
    <row r="88" spans="1:11" s="49" customFormat="1" ht="24" customHeight="1">
      <c r="A88" s="68"/>
      <c r="B88" s="127" t="s">
        <v>113</v>
      </c>
      <c r="C88" s="51">
        <v>1</v>
      </c>
      <c r="D88" s="114" t="s">
        <v>26</v>
      </c>
      <c r="E88" s="184"/>
      <c r="F88" s="41"/>
      <c r="G88" s="41"/>
      <c r="H88" s="103"/>
      <c r="I88" s="104"/>
      <c r="J88" s="51" t="s">
        <v>440</v>
      </c>
      <c r="K88" s="50"/>
    </row>
    <row r="89" spans="1:11" s="49" customFormat="1" ht="24" customHeight="1">
      <c r="A89" s="68"/>
      <c r="B89" s="174" t="s">
        <v>113</v>
      </c>
      <c r="C89" s="51">
        <v>1</v>
      </c>
      <c r="D89" s="101" t="s">
        <v>214</v>
      </c>
      <c r="E89" s="184" t="s">
        <v>262</v>
      </c>
      <c r="F89" s="41"/>
      <c r="G89" s="41"/>
      <c r="H89" s="180" t="s">
        <v>38</v>
      </c>
      <c r="I89" s="104"/>
      <c r="J89" s="51"/>
      <c r="K89" s="50"/>
    </row>
    <row r="90" spans="1:11" s="49" customFormat="1" ht="24.75" customHeight="1">
      <c r="A90" s="68"/>
      <c r="B90" s="127" t="s">
        <v>114</v>
      </c>
      <c r="C90" s="229">
        <v>1</v>
      </c>
      <c r="D90" s="101" t="s">
        <v>214</v>
      </c>
      <c r="E90" s="205" t="s">
        <v>263</v>
      </c>
      <c r="F90" s="52"/>
      <c r="G90" s="52"/>
      <c r="H90" s="180" t="s">
        <v>38</v>
      </c>
      <c r="I90" s="104"/>
      <c r="J90" s="51"/>
      <c r="K90" s="50"/>
    </row>
    <row r="91" spans="1:11" s="49" customFormat="1" ht="24.75" customHeight="1">
      <c r="A91" s="68"/>
      <c r="B91" s="127" t="s">
        <v>200</v>
      </c>
      <c r="C91" s="229">
        <v>1</v>
      </c>
      <c r="D91" s="192" t="s">
        <v>211</v>
      </c>
      <c r="E91" s="205">
        <v>12</v>
      </c>
      <c r="F91" s="52"/>
      <c r="G91" s="52"/>
      <c r="H91" s="180" t="s">
        <v>38</v>
      </c>
      <c r="I91" s="104"/>
      <c r="J91" s="51"/>
      <c r="K91" s="50"/>
    </row>
    <row r="92" spans="1:11" s="49" customFormat="1" ht="24.75" customHeight="1">
      <c r="A92" s="68"/>
      <c r="B92" s="127" t="s">
        <v>209</v>
      </c>
      <c r="C92" s="229">
        <v>1</v>
      </c>
      <c r="D92" s="192" t="s">
        <v>211</v>
      </c>
      <c r="E92" s="205">
        <v>21</v>
      </c>
      <c r="F92" s="52"/>
      <c r="G92" s="52"/>
      <c r="H92" s="180" t="s">
        <v>38</v>
      </c>
      <c r="I92" s="104"/>
      <c r="J92" s="51"/>
      <c r="K92" s="50"/>
    </row>
    <row r="93" spans="1:11" s="49" customFormat="1" ht="24.75" customHeight="1">
      <c r="A93" s="68"/>
      <c r="B93" s="127" t="s">
        <v>115</v>
      </c>
      <c r="C93" s="229">
        <v>1</v>
      </c>
      <c r="D93" s="192" t="s">
        <v>208</v>
      </c>
      <c r="E93" s="205"/>
      <c r="F93" s="52"/>
      <c r="G93" s="52"/>
      <c r="H93" s="180" t="s">
        <v>38</v>
      </c>
      <c r="I93" s="104"/>
      <c r="J93" s="51"/>
      <c r="K93" s="50"/>
    </row>
    <row r="94" spans="1:11" s="49" customFormat="1" ht="24.75" customHeight="1">
      <c r="A94" s="68"/>
      <c r="B94" s="174" t="s">
        <v>115</v>
      </c>
      <c r="C94" s="229">
        <v>1</v>
      </c>
      <c r="D94" s="114" t="s">
        <v>214</v>
      </c>
      <c r="E94" s="216" t="s">
        <v>285</v>
      </c>
      <c r="F94" s="52"/>
      <c r="G94" s="52"/>
      <c r="H94" s="180" t="s">
        <v>38</v>
      </c>
      <c r="I94" s="104"/>
      <c r="J94" s="51"/>
      <c r="K94" s="50"/>
    </row>
    <row r="95" spans="1:11" s="49" customFormat="1" ht="24.75" customHeight="1">
      <c r="A95" s="68"/>
      <c r="B95" s="127" t="s">
        <v>116</v>
      </c>
      <c r="C95" s="229">
        <v>1</v>
      </c>
      <c r="D95" s="114" t="s">
        <v>211</v>
      </c>
      <c r="E95" s="120"/>
      <c r="F95" s="52"/>
      <c r="G95" s="52"/>
      <c r="H95" s="180" t="s">
        <v>38</v>
      </c>
      <c r="I95" s="104"/>
      <c r="J95" s="51" t="s">
        <v>320</v>
      </c>
      <c r="K95" s="50"/>
    </row>
    <row r="96" spans="1:11" s="49" customFormat="1" ht="24.75" customHeight="1">
      <c r="A96" s="68"/>
      <c r="B96" s="174" t="s">
        <v>116</v>
      </c>
      <c r="C96" s="229">
        <v>1</v>
      </c>
      <c r="D96" s="101" t="s">
        <v>214</v>
      </c>
      <c r="E96" s="216" t="s">
        <v>240</v>
      </c>
      <c r="F96" s="52"/>
      <c r="G96" s="52"/>
      <c r="H96" s="180" t="s">
        <v>38</v>
      </c>
      <c r="I96" s="15"/>
      <c r="J96" s="51" t="s">
        <v>321</v>
      </c>
      <c r="K96" s="50"/>
    </row>
    <row r="97" spans="1:11" s="49" customFormat="1" ht="24.75" customHeight="1">
      <c r="A97" s="68"/>
      <c r="B97" s="174" t="s">
        <v>116</v>
      </c>
      <c r="C97" s="229">
        <v>1</v>
      </c>
      <c r="D97" s="101" t="s">
        <v>211</v>
      </c>
      <c r="E97" s="203">
        <v>13</v>
      </c>
      <c r="F97" s="52"/>
      <c r="G97" s="52"/>
      <c r="H97" s="180" t="s">
        <v>38</v>
      </c>
      <c r="I97" s="15"/>
      <c r="J97" s="51"/>
      <c r="K97" s="50"/>
    </row>
    <row r="98" spans="1:11" s="49" customFormat="1" ht="24.75" customHeight="1">
      <c r="A98" s="68"/>
      <c r="B98" s="127" t="s">
        <v>223</v>
      </c>
      <c r="C98" s="229">
        <v>1</v>
      </c>
      <c r="D98" s="101" t="s">
        <v>211</v>
      </c>
      <c r="E98" s="203">
        <v>36</v>
      </c>
      <c r="F98" s="52"/>
      <c r="G98" s="52"/>
      <c r="H98" s="180" t="s">
        <v>38</v>
      </c>
      <c r="I98" s="15"/>
      <c r="J98" s="51" t="s">
        <v>319</v>
      </c>
      <c r="K98" s="50"/>
    </row>
    <row r="99" spans="1:11" s="49" customFormat="1" ht="24.75" customHeight="1">
      <c r="A99" s="68"/>
      <c r="B99" s="127" t="s">
        <v>117</v>
      </c>
      <c r="C99" s="229">
        <v>1</v>
      </c>
      <c r="D99" s="101" t="s">
        <v>518</v>
      </c>
      <c r="E99" s="205"/>
      <c r="F99" s="52"/>
      <c r="G99" s="52"/>
      <c r="H99" s="180"/>
      <c r="I99" s="15"/>
      <c r="J99" s="51"/>
      <c r="K99" s="50"/>
    </row>
    <row r="100" spans="1:11" s="49" customFormat="1" ht="21" customHeight="1">
      <c r="A100" s="68"/>
      <c r="B100" s="174" t="s">
        <v>117</v>
      </c>
      <c r="C100" s="229">
        <v>1</v>
      </c>
      <c r="D100" s="101" t="s">
        <v>33</v>
      </c>
      <c r="E100" s="205">
        <v>9</v>
      </c>
      <c r="F100" s="52"/>
      <c r="G100" s="52"/>
      <c r="H100" s="180" t="s">
        <v>38</v>
      </c>
      <c r="I100" s="15"/>
      <c r="J100" s="51"/>
      <c r="K100" s="50"/>
    </row>
    <row r="101" spans="1:11" s="49" customFormat="1" ht="21" customHeight="1">
      <c r="A101" s="68"/>
      <c r="B101" s="174" t="s">
        <v>117</v>
      </c>
      <c r="C101" s="229">
        <v>1</v>
      </c>
      <c r="D101" s="101" t="s">
        <v>211</v>
      </c>
      <c r="E101" s="205">
        <v>30</v>
      </c>
      <c r="F101" s="52"/>
      <c r="G101" s="52"/>
      <c r="H101" s="180" t="s">
        <v>38</v>
      </c>
      <c r="I101" s="15"/>
      <c r="J101" s="51"/>
      <c r="K101" s="50"/>
    </row>
    <row r="102" spans="1:11" s="49" customFormat="1" ht="24.75" customHeight="1">
      <c r="A102" s="68"/>
      <c r="B102" s="127" t="s">
        <v>118</v>
      </c>
      <c r="C102" s="51">
        <v>1</v>
      </c>
      <c r="D102" s="101" t="s">
        <v>33</v>
      </c>
      <c r="E102" s="187" t="s">
        <v>189</v>
      </c>
      <c r="F102" s="41"/>
      <c r="G102" s="41"/>
      <c r="H102" s="180" t="s">
        <v>38</v>
      </c>
      <c r="I102" s="15"/>
      <c r="J102" s="51"/>
      <c r="K102" s="50"/>
    </row>
    <row r="103" spans="1:11" s="49" customFormat="1" ht="24.75" customHeight="1">
      <c r="A103" s="68"/>
      <c r="B103" s="174" t="s">
        <v>118</v>
      </c>
      <c r="C103" s="51">
        <v>1</v>
      </c>
      <c r="D103" s="101" t="s">
        <v>211</v>
      </c>
      <c r="E103" s="218">
        <v>6</v>
      </c>
      <c r="F103" s="41"/>
      <c r="G103" s="41"/>
      <c r="H103" s="180" t="s">
        <v>38</v>
      </c>
      <c r="I103" s="15"/>
      <c r="J103" s="51"/>
      <c r="K103" s="50"/>
    </row>
    <row r="104" spans="1:11" s="49" customFormat="1" ht="24.75" customHeight="1">
      <c r="A104" s="68"/>
      <c r="B104" s="127" t="s">
        <v>242</v>
      </c>
      <c r="C104" s="51">
        <v>1</v>
      </c>
      <c r="D104" s="101" t="s">
        <v>211</v>
      </c>
      <c r="E104" s="218">
        <v>19</v>
      </c>
      <c r="F104" s="41"/>
      <c r="G104" s="41"/>
      <c r="H104" s="180" t="s">
        <v>38</v>
      </c>
      <c r="I104" s="15"/>
      <c r="J104" s="51"/>
      <c r="K104" s="50"/>
    </row>
    <row r="105" spans="1:11" s="49" customFormat="1" ht="32.25" customHeight="1">
      <c r="A105" s="68"/>
      <c r="B105" s="127" t="s">
        <v>119</v>
      </c>
      <c r="C105" s="51">
        <v>1</v>
      </c>
      <c r="D105" s="101" t="s">
        <v>214</v>
      </c>
      <c r="E105" s="187" t="s">
        <v>253</v>
      </c>
      <c r="F105" s="41"/>
      <c r="G105" s="41"/>
      <c r="H105" s="180" t="s">
        <v>38</v>
      </c>
      <c r="I105" s="15"/>
      <c r="J105" s="51"/>
      <c r="K105" s="50"/>
    </row>
    <row r="106" spans="1:11" s="49" customFormat="1" ht="23.25" customHeight="1">
      <c r="A106" s="68"/>
      <c r="B106" s="174" t="s">
        <v>119</v>
      </c>
      <c r="C106" s="51">
        <v>1</v>
      </c>
      <c r="D106" s="192" t="s">
        <v>211</v>
      </c>
      <c r="E106" s="218">
        <v>16</v>
      </c>
      <c r="F106" s="41"/>
      <c r="G106" s="41"/>
      <c r="H106" s="180" t="s">
        <v>38</v>
      </c>
      <c r="I106" s="15"/>
      <c r="J106" s="51"/>
      <c r="K106" s="50"/>
    </row>
    <row r="107" spans="1:11" s="49" customFormat="1" ht="24.75" customHeight="1">
      <c r="A107" s="68"/>
      <c r="B107" s="127" t="s">
        <v>49</v>
      </c>
      <c r="C107" s="51">
        <v>1</v>
      </c>
      <c r="D107" s="114" t="s">
        <v>26</v>
      </c>
      <c r="E107" s="120"/>
      <c r="F107" s="146"/>
      <c r="G107" s="52"/>
      <c r="H107" s="99"/>
      <c r="I107" s="15"/>
      <c r="J107" s="51" t="s">
        <v>441</v>
      </c>
      <c r="K107" s="50"/>
    </row>
    <row r="108" spans="1:11" s="49" customFormat="1" ht="21.75" customHeight="1">
      <c r="A108" s="68"/>
      <c r="B108" s="174" t="s">
        <v>49</v>
      </c>
      <c r="C108" s="51">
        <v>1</v>
      </c>
      <c r="D108" s="114" t="s">
        <v>26</v>
      </c>
      <c r="E108" s="185"/>
      <c r="F108" s="52"/>
      <c r="G108" s="52"/>
      <c r="H108" s="99"/>
      <c r="I108" s="15"/>
      <c r="J108" s="51" t="s">
        <v>442</v>
      </c>
      <c r="K108" s="50"/>
    </row>
    <row r="109" spans="1:11" s="49" customFormat="1" ht="21.75" customHeight="1">
      <c r="A109" s="68"/>
      <c r="B109" s="174" t="s">
        <v>49</v>
      </c>
      <c r="C109" s="51">
        <v>1</v>
      </c>
      <c r="D109" s="114" t="s">
        <v>26</v>
      </c>
      <c r="E109" s="185"/>
      <c r="F109" s="52"/>
      <c r="G109" s="52"/>
      <c r="H109" s="99"/>
      <c r="I109" s="15"/>
      <c r="J109" s="51" t="s">
        <v>443</v>
      </c>
      <c r="K109" s="50"/>
    </row>
    <row r="110" spans="1:11" s="49" customFormat="1" ht="21.75" customHeight="1">
      <c r="A110" s="68"/>
      <c r="B110" s="174" t="s">
        <v>49</v>
      </c>
      <c r="C110" s="51">
        <v>1</v>
      </c>
      <c r="D110" s="101" t="s">
        <v>214</v>
      </c>
      <c r="E110" s="205" t="s">
        <v>248</v>
      </c>
      <c r="F110" s="52"/>
      <c r="G110" s="52"/>
      <c r="H110" s="180" t="s">
        <v>38</v>
      </c>
      <c r="I110" s="15"/>
      <c r="J110" s="51"/>
      <c r="K110" s="50"/>
    </row>
    <row r="111" spans="1:11" s="49" customFormat="1" ht="21.75" customHeight="1">
      <c r="A111" s="68"/>
      <c r="B111" s="174" t="s">
        <v>49</v>
      </c>
      <c r="C111" s="51">
        <v>1</v>
      </c>
      <c r="D111" s="101" t="s">
        <v>214</v>
      </c>
      <c r="E111" s="205" t="s">
        <v>517</v>
      </c>
      <c r="F111" s="52"/>
      <c r="G111" s="52"/>
      <c r="H111" s="180" t="s">
        <v>38</v>
      </c>
      <c r="I111" s="15"/>
      <c r="J111" s="51"/>
      <c r="K111" s="50"/>
    </row>
    <row r="112" spans="1:11" s="49" customFormat="1" ht="27.75" customHeight="1">
      <c r="A112" s="68"/>
      <c r="B112" s="127" t="s">
        <v>50</v>
      </c>
      <c r="C112" s="229">
        <v>1</v>
      </c>
      <c r="D112" s="101" t="s">
        <v>214</v>
      </c>
      <c r="E112" s="184" t="s">
        <v>246</v>
      </c>
      <c r="F112" s="41"/>
      <c r="G112" s="41"/>
      <c r="H112" s="180" t="s">
        <v>38</v>
      </c>
      <c r="I112" s="104"/>
      <c r="J112" s="51"/>
      <c r="K112" s="50"/>
    </row>
    <row r="113" spans="1:11" s="49" customFormat="1" ht="27.75" customHeight="1">
      <c r="A113" s="68"/>
      <c r="B113" s="174" t="s">
        <v>50</v>
      </c>
      <c r="C113" s="229">
        <v>1</v>
      </c>
      <c r="D113" s="101" t="s">
        <v>211</v>
      </c>
      <c r="E113" s="184">
        <v>7</v>
      </c>
      <c r="F113" s="41"/>
      <c r="G113" s="41"/>
      <c r="H113" s="180" t="s">
        <v>38</v>
      </c>
      <c r="I113" s="104"/>
      <c r="J113" s="51"/>
      <c r="K113" s="50"/>
    </row>
    <row r="114" spans="1:11" s="49" customFormat="1" ht="27.75" customHeight="1">
      <c r="A114" s="68"/>
      <c r="B114" s="127" t="s">
        <v>51</v>
      </c>
      <c r="C114" s="229">
        <v>1</v>
      </c>
      <c r="D114" s="101" t="s">
        <v>214</v>
      </c>
      <c r="E114" s="216" t="s">
        <v>251</v>
      </c>
      <c r="F114" s="52"/>
      <c r="G114" s="52"/>
      <c r="H114" s="180" t="s">
        <v>38</v>
      </c>
      <c r="I114" s="104"/>
      <c r="J114" s="51"/>
      <c r="K114" s="50"/>
    </row>
    <row r="115" spans="1:11" s="49" customFormat="1" ht="27.75" customHeight="1">
      <c r="A115" s="68"/>
      <c r="B115" s="174" t="s">
        <v>51</v>
      </c>
      <c r="C115" s="229">
        <v>1</v>
      </c>
      <c r="D115" s="101" t="s">
        <v>211</v>
      </c>
      <c r="E115" s="203">
        <v>12</v>
      </c>
      <c r="F115" s="52"/>
      <c r="G115" s="52"/>
      <c r="H115" s="180" t="s">
        <v>38</v>
      </c>
      <c r="I115" s="104"/>
      <c r="J115" s="51"/>
      <c r="K115" s="50"/>
    </row>
    <row r="116" spans="1:11" s="49" customFormat="1" ht="24.75" customHeight="1">
      <c r="A116" s="68"/>
      <c r="B116" s="127" t="s">
        <v>120</v>
      </c>
      <c r="C116" s="229">
        <v>1</v>
      </c>
      <c r="D116" s="101" t="s">
        <v>214</v>
      </c>
      <c r="E116" s="203" t="s">
        <v>270</v>
      </c>
      <c r="F116" s="52"/>
      <c r="G116" s="52"/>
      <c r="H116" s="180" t="s">
        <v>38</v>
      </c>
      <c r="I116" s="104"/>
      <c r="J116" s="51"/>
      <c r="K116" s="50"/>
    </row>
    <row r="117" spans="1:11" s="49" customFormat="1" ht="24.75" customHeight="1">
      <c r="A117" s="68"/>
      <c r="B117" s="127" t="s">
        <v>268</v>
      </c>
      <c r="C117" s="229">
        <v>1</v>
      </c>
      <c r="D117" s="192" t="s">
        <v>211</v>
      </c>
      <c r="E117" s="203">
        <v>7</v>
      </c>
      <c r="F117" s="52"/>
      <c r="G117" s="52"/>
      <c r="H117" s="180" t="s">
        <v>38</v>
      </c>
      <c r="I117" s="104"/>
      <c r="J117" s="51"/>
      <c r="K117" s="50"/>
    </row>
    <row r="118" spans="1:11" s="49" customFormat="1" ht="24.75" customHeight="1">
      <c r="A118" s="68"/>
      <c r="B118" s="127" t="s">
        <v>269</v>
      </c>
      <c r="C118" s="229">
        <v>1</v>
      </c>
      <c r="D118" s="192" t="s">
        <v>211</v>
      </c>
      <c r="E118" s="203"/>
      <c r="F118" s="52"/>
      <c r="G118" s="52"/>
      <c r="H118" s="180" t="s">
        <v>38</v>
      </c>
      <c r="I118" s="104"/>
      <c r="J118" s="51"/>
      <c r="K118" s="50"/>
    </row>
    <row r="119" spans="1:11" s="49" customFormat="1" ht="24.75" customHeight="1">
      <c r="A119" s="68"/>
      <c r="B119" s="174" t="s">
        <v>269</v>
      </c>
      <c r="C119" s="229">
        <v>1</v>
      </c>
      <c r="D119" s="192" t="s">
        <v>211</v>
      </c>
      <c r="E119" s="203">
        <v>7</v>
      </c>
      <c r="F119" s="52"/>
      <c r="G119" s="52"/>
      <c r="H119" s="180" t="s">
        <v>38</v>
      </c>
      <c r="I119" s="104"/>
      <c r="J119" s="51"/>
      <c r="K119" s="50"/>
    </row>
    <row r="120" spans="1:11" s="49" customFormat="1" ht="24.75" customHeight="1">
      <c r="A120" s="68"/>
      <c r="B120" s="127" t="s">
        <v>257</v>
      </c>
      <c r="C120" s="229">
        <v>1</v>
      </c>
      <c r="D120" s="192" t="s">
        <v>211</v>
      </c>
      <c r="E120" s="203">
        <v>12</v>
      </c>
      <c r="F120" s="52"/>
      <c r="G120" s="52"/>
      <c r="H120" s="180" t="s">
        <v>38</v>
      </c>
      <c r="I120" s="104"/>
      <c r="J120" s="51"/>
      <c r="K120" s="50"/>
    </row>
    <row r="121" spans="1:11" s="49" customFormat="1" ht="24.75" customHeight="1">
      <c r="A121" s="68"/>
      <c r="B121" s="127" t="s">
        <v>121</v>
      </c>
      <c r="C121" s="229">
        <v>1</v>
      </c>
      <c r="D121" s="192" t="s">
        <v>290</v>
      </c>
      <c r="E121" s="203"/>
      <c r="F121" s="52"/>
      <c r="G121" s="52"/>
      <c r="H121" s="180" t="s">
        <v>38</v>
      </c>
      <c r="I121" s="104" t="s">
        <v>322</v>
      </c>
      <c r="J121" s="51"/>
      <c r="K121" s="50"/>
    </row>
    <row r="122" spans="1:11" s="49" customFormat="1" ht="26.25" customHeight="1">
      <c r="A122" s="68"/>
      <c r="B122" s="174" t="s">
        <v>121</v>
      </c>
      <c r="C122" s="229">
        <v>1</v>
      </c>
      <c r="D122" s="150" t="s">
        <v>33</v>
      </c>
      <c r="E122" s="185" t="s">
        <v>187</v>
      </c>
      <c r="F122" s="52"/>
      <c r="G122" s="52"/>
      <c r="H122" s="180" t="s">
        <v>38</v>
      </c>
      <c r="I122" s="104"/>
      <c r="J122" s="51"/>
      <c r="K122" s="50"/>
    </row>
    <row r="123" spans="1:11" s="49" customFormat="1" ht="26.25" customHeight="1">
      <c r="A123" s="68"/>
      <c r="B123" s="127" t="s">
        <v>22</v>
      </c>
      <c r="C123" s="229">
        <v>1</v>
      </c>
      <c r="D123" s="150" t="s">
        <v>208</v>
      </c>
      <c r="E123" s="185"/>
      <c r="F123" s="52"/>
      <c r="G123" s="52"/>
      <c r="H123" s="180" t="s">
        <v>38</v>
      </c>
      <c r="I123" s="104"/>
      <c r="J123" s="51" t="s">
        <v>322</v>
      </c>
      <c r="K123" s="50"/>
    </row>
    <row r="124" spans="1:11" s="49" customFormat="1" ht="32.25" customHeight="1">
      <c r="A124" s="68"/>
      <c r="B124" s="174" t="s">
        <v>22</v>
      </c>
      <c r="C124" s="229">
        <v>1</v>
      </c>
      <c r="D124" s="101" t="s">
        <v>267</v>
      </c>
      <c r="E124" s="220" t="s">
        <v>266</v>
      </c>
      <c r="F124" s="41"/>
      <c r="G124" s="41"/>
      <c r="H124" s="180" t="s">
        <v>38</v>
      </c>
      <c r="I124" s="104" t="s">
        <v>122</v>
      </c>
      <c r="J124" s="51"/>
      <c r="K124" s="50"/>
    </row>
    <row r="125" spans="1:11" s="49" customFormat="1" ht="24.75" customHeight="1">
      <c r="A125" s="68"/>
      <c r="B125" s="174" t="s">
        <v>22</v>
      </c>
      <c r="C125" s="229">
        <v>1</v>
      </c>
      <c r="D125" s="192" t="s">
        <v>211</v>
      </c>
      <c r="E125" s="184">
        <v>8</v>
      </c>
      <c r="F125" s="41"/>
      <c r="G125" s="41"/>
      <c r="H125" s="180" t="s">
        <v>38</v>
      </c>
      <c r="I125" s="104"/>
      <c r="J125" s="51"/>
      <c r="K125" s="50"/>
    </row>
    <row r="126" spans="1:11" s="49" customFormat="1" ht="27.75" customHeight="1">
      <c r="A126" s="68"/>
      <c r="B126" s="127" t="s">
        <v>55</v>
      </c>
      <c r="C126" s="229">
        <v>1</v>
      </c>
      <c r="D126" s="114" t="s">
        <v>26</v>
      </c>
      <c r="E126" s="120"/>
      <c r="F126" s="52"/>
      <c r="G126" s="52"/>
      <c r="H126" s="103"/>
      <c r="I126" s="104"/>
      <c r="J126" s="51" t="s">
        <v>444</v>
      </c>
      <c r="K126" s="50"/>
    </row>
    <row r="127" spans="1:11" s="49" customFormat="1" ht="27.75" customHeight="1">
      <c r="A127" s="68"/>
      <c r="B127" s="174" t="s">
        <v>55</v>
      </c>
      <c r="C127" s="229">
        <v>1</v>
      </c>
      <c r="D127" s="114" t="s">
        <v>211</v>
      </c>
      <c r="E127" s="120"/>
      <c r="F127" s="52"/>
      <c r="G127" s="52"/>
      <c r="H127" s="180" t="s">
        <v>38</v>
      </c>
      <c r="I127" s="104"/>
      <c r="J127" s="51"/>
      <c r="K127" s="50"/>
    </row>
    <row r="128" spans="1:11" s="49" customFormat="1" ht="27.75" customHeight="1">
      <c r="A128" s="68"/>
      <c r="B128" s="127" t="s">
        <v>56</v>
      </c>
      <c r="C128" s="51">
        <v>1</v>
      </c>
      <c r="D128" s="114" t="s">
        <v>208</v>
      </c>
      <c r="E128" s="120"/>
      <c r="F128" s="52"/>
      <c r="G128" s="52"/>
      <c r="H128" s="180" t="s">
        <v>38</v>
      </c>
      <c r="I128" s="104"/>
      <c r="J128" s="51"/>
      <c r="K128" s="50"/>
    </row>
    <row r="129" spans="1:11" s="49" customFormat="1" ht="27.75" customHeight="1">
      <c r="A129" s="68"/>
      <c r="B129" s="174" t="s">
        <v>56</v>
      </c>
      <c r="C129" s="51">
        <v>1</v>
      </c>
      <c r="D129" s="114" t="s">
        <v>211</v>
      </c>
      <c r="E129" s="120"/>
      <c r="F129" s="52"/>
      <c r="G129" s="52"/>
      <c r="H129" s="180" t="s">
        <v>38</v>
      </c>
      <c r="I129" s="104"/>
      <c r="J129" s="51"/>
      <c r="K129" s="50"/>
    </row>
    <row r="130" spans="1:11" s="49" customFormat="1" ht="24.75" customHeight="1">
      <c r="A130" s="68"/>
      <c r="B130" s="174" t="s">
        <v>56</v>
      </c>
      <c r="C130" s="51">
        <v>1</v>
      </c>
      <c r="D130" s="101" t="s">
        <v>33</v>
      </c>
      <c r="E130" s="203">
        <v>6</v>
      </c>
      <c r="F130" s="52"/>
      <c r="G130" s="52"/>
      <c r="H130" s="180" t="s">
        <v>38</v>
      </c>
      <c r="I130" s="104"/>
      <c r="J130" s="51"/>
      <c r="K130" s="50"/>
    </row>
    <row r="131" spans="1:11" s="49" customFormat="1" ht="24.75" customHeight="1">
      <c r="A131" s="68"/>
      <c r="B131" s="127" t="s">
        <v>123</v>
      </c>
      <c r="C131" s="229">
        <v>1</v>
      </c>
      <c r="D131" s="150" t="s">
        <v>33</v>
      </c>
      <c r="E131" s="217" t="s">
        <v>323</v>
      </c>
      <c r="F131" s="52"/>
      <c r="G131" s="52"/>
      <c r="H131" s="180" t="s">
        <v>38</v>
      </c>
      <c r="I131" s="104"/>
      <c r="J131" s="51" t="s">
        <v>324</v>
      </c>
      <c r="K131" s="50"/>
    </row>
    <row r="132" spans="1:11" s="49" customFormat="1" ht="24.75" customHeight="1">
      <c r="A132" s="68"/>
      <c r="B132" s="174" t="s">
        <v>123</v>
      </c>
      <c r="C132" s="229">
        <v>1</v>
      </c>
      <c r="D132" s="101" t="s">
        <v>214</v>
      </c>
      <c r="E132" s="205" t="s">
        <v>325</v>
      </c>
      <c r="F132" s="52"/>
      <c r="G132" s="52"/>
      <c r="H132" s="180" t="s">
        <v>38</v>
      </c>
      <c r="I132" s="104"/>
      <c r="J132" s="51"/>
      <c r="K132" s="50"/>
    </row>
    <row r="133" spans="1:11" s="49" customFormat="1" ht="24.75" customHeight="1">
      <c r="A133" s="68"/>
      <c r="B133" s="127" t="s">
        <v>57</v>
      </c>
      <c r="C133" s="229">
        <v>1</v>
      </c>
      <c r="D133" s="101" t="s">
        <v>290</v>
      </c>
      <c r="E133" s="205"/>
      <c r="F133" s="52"/>
      <c r="G133" s="52"/>
      <c r="H133" s="180" t="s">
        <v>38</v>
      </c>
      <c r="I133" s="104" t="s">
        <v>324</v>
      </c>
      <c r="J133" s="51"/>
      <c r="K133" s="50"/>
    </row>
    <row r="134" spans="1:11" s="49" customFormat="1" ht="24.75" customHeight="1">
      <c r="A134" s="68"/>
      <c r="B134" s="174" t="s">
        <v>57</v>
      </c>
      <c r="C134" s="229">
        <v>1</v>
      </c>
      <c r="D134" s="192" t="s">
        <v>211</v>
      </c>
      <c r="E134" s="205">
        <v>12</v>
      </c>
      <c r="F134" s="52"/>
      <c r="G134" s="52"/>
      <c r="H134" s="180" t="s">
        <v>38</v>
      </c>
      <c r="I134" s="104"/>
      <c r="J134" s="51"/>
      <c r="K134" s="50"/>
    </row>
    <row r="135" spans="1:11" s="49" customFormat="1" ht="24.75" customHeight="1">
      <c r="A135" s="68"/>
      <c r="B135" s="127" t="s">
        <v>58</v>
      </c>
      <c r="C135" s="229">
        <v>1</v>
      </c>
      <c r="D135" s="114" t="s">
        <v>26</v>
      </c>
      <c r="E135" s="183"/>
      <c r="F135" s="41"/>
      <c r="G135" s="41"/>
      <c r="H135" s="103"/>
      <c r="I135" s="104"/>
      <c r="J135" s="51" t="s">
        <v>445</v>
      </c>
      <c r="K135" s="50"/>
    </row>
    <row r="136" spans="1:11" s="49" customFormat="1" ht="27" customHeight="1">
      <c r="A136" s="68"/>
      <c r="B136" s="174" t="s">
        <v>58</v>
      </c>
      <c r="C136" s="229">
        <v>1</v>
      </c>
      <c r="D136" s="114" t="s">
        <v>26</v>
      </c>
      <c r="E136" s="120"/>
      <c r="F136" s="52"/>
      <c r="G136" s="52"/>
      <c r="H136" s="103"/>
      <c r="I136" s="104"/>
      <c r="J136" s="51" t="s">
        <v>446</v>
      </c>
      <c r="K136" s="50"/>
    </row>
    <row r="137" spans="1:11" s="49" customFormat="1" ht="27" customHeight="1">
      <c r="A137" s="68"/>
      <c r="B137" s="174" t="s">
        <v>58</v>
      </c>
      <c r="C137" s="229">
        <v>1</v>
      </c>
      <c r="D137" s="114" t="s">
        <v>26</v>
      </c>
      <c r="E137" s="184"/>
      <c r="F137" s="41"/>
      <c r="G137" s="41"/>
      <c r="H137" s="103"/>
      <c r="I137" s="104"/>
      <c r="J137" s="51" t="s">
        <v>447</v>
      </c>
      <c r="K137" s="50"/>
    </row>
    <row r="138" spans="1:11" s="49" customFormat="1" ht="27" customHeight="1">
      <c r="A138" s="68"/>
      <c r="B138" s="174" t="s">
        <v>58</v>
      </c>
      <c r="C138" s="229">
        <v>1</v>
      </c>
      <c r="D138" s="114" t="s">
        <v>290</v>
      </c>
      <c r="E138" s="184"/>
      <c r="F138" s="41"/>
      <c r="G138" s="41"/>
      <c r="H138" s="180" t="s">
        <v>38</v>
      </c>
      <c r="I138" s="104" t="s">
        <v>326</v>
      </c>
      <c r="J138" s="51"/>
      <c r="K138" s="50"/>
    </row>
    <row r="139" spans="1:11" s="49" customFormat="1" ht="27" customHeight="1">
      <c r="A139" s="68"/>
      <c r="B139" s="174" t="s">
        <v>58</v>
      </c>
      <c r="C139" s="229">
        <v>1</v>
      </c>
      <c r="D139" s="101" t="s">
        <v>214</v>
      </c>
      <c r="E139" s="134" t="s">
        <v>264</v>
      </c>
      <c r="F139" s="52"/>
      <c r="G139" s="52"/>
      <c r="H139" s="180" t="s">
        <v>38</v>
      </c>
      <c r="I139" s="104"/>
      <c r="J139" s="51"/>
      <c r="K139" s="50"/>
    </row>
    <row r="140" spans="1:11" s="49" customFormat="1" ht="27" customHeight="1">
      <c r="A140" s="68"/>
      <c r="B140" s="174" t="s">
        <v>58</v>
      </c>
      <c r="C140" s="229">
        <v>1</v>
      </c>
      <c r="D140" s="192" t="s">
        <v>211</v>
      </c>
      <c r="E140" s="219">
        <v>11</v>
      </c>
      <c r="F140" s="52"/>
      <c r="G140" s="52"/>
      <c r="H140" s="180" t="s">
        <v>38</v>
      </c>
      <c r="I140" s="104"/>
      <c r="J140" s="51"/>
      <c r="K140" s="50"/>
    </row>
    <row r="141" spans="1:11" ht="24.75" customHeight="1">
      <c r="A141" s="68"/>
      <c r="B141" s="127" t="s">
        <v>59</v>
      </c>
      <c r="C141" s="51">
        <v>1</v>
      </c>
      <c r="D141" s="114" t="s">
        <v>26</v>
      </c>
      <c r="E141" s="120"/>
      <c r="F141" s="52"/>
      <c r="G141" s="52"/>
      <c r="H141" s="103"/>
      <c r="I141" s="15"/>
      <c r="J141" s="42" t="s">
        <v>448</v>
      </c>
      <c r="K141" s="44"/>
    </row>
    <row r="142" spans="1:11" ht="23.25" customHeight="1">
      <c r="A142" s="68"/>
      <c r="B142" s="174" t="s">
        <v>59</v>
      </c>
      <c r="C142" s="51">
        <v>1</v>
      </c>
      <c r="D142" s="114" t="s">
        <v>26</v>
      </c>
      <c r="E142" s="120"/>
      <c r="F142" s="52"/>
      <c r="G142" s="52"/>
      <c r="H142" s="103"/>
      <c r="I142" s="15"/>
      <c r="J142" s="42" t="s">
        <v>449</v>
      </c>
      <c r="K142" s="44"/>
    </row>
    <row r="143" spans="1:11" ht="27.75" customHeight="1">
      <c r="A143" s="68"/>
      <c r="B143" s="174" t="s">
        <v>59</v>
      </c>
      <c r="C143" s="51">
        <v>1</v>
      </c>
      <c r="D143" s="101" t="s">
        <v>33</v>
      </c>
      <c r="E143" s="187" t="s">
        <v>190</v>
      </c>
      <c r="F143" s="41"/>
      <c r="G143" s="41"/>
      <c r="H143" s="180" t="s">
        <v>38</v>
      </c>
      <c r="I143" s="15"/>
      <c r="J143" s="42"/>
      <c r="K143" s="44"/>
    </row>
    <row r="144" spans="1:11" ht="27" customHeight="1">
      <c r="A144" s="68"/>
      <c r="B144" s="174" t="s">
        <v>59</v>
      </c>
      <c r="C144" s="51">
        <v>1</v>
      </c>
      <c r="D144" s="114" t="s">
        <v>33</v>
      </c>
      <c r="E144" s="203">
        <v>6</v>
      </c>
      <c r="F144" s="52"/>
      <c r="G144" s="52"/>
      <c r="H144" s="180" t="s">
        <v>38</v>
      </c>
      <c r="I144" s="15"/>
      <c r="J144" s="42"/>
      <c r="K144" s="44"/>
    </row>
    <row r="145" spans="1:11" ht="25.5" customHeight="1">
      <c r="A145" s="68"/>
      <c r="B145" s="127" t="s">
        <v>124</v>
      </c>
      <c r="C145" s="51">
        <v>1</v>
      </c>
      <c r="D145" s="114" t="s">
        <v>26</v>
      </c>
      <c r="E145" s="120"/>
      <c r="F145" s="52"/>
      <c r="G145" s="52"/>
      <c r="H145" s="103"/>
      <c r="I145" s="15"/>
      <c r="J145" s="42" t="s">
        <v>450</v>
      </c>
      <c r="K145" s="44"/>
    </row>
    <row r="146" spans="1:11" ht="25.5" customHeight="1">
      <c r="A146" s="68"/>
      <c r="B146" s="174" t="s">
        <v>124</v>
      </c>
      <c r="C146" s="51">
        <v>1</v>
      </c>
      <c r="D146" s="114" t="s">
        <v>211</v>
      </c>
      <c r="E146" s="120"/>
      <c r="F146" s="52"/>
      <c r="G146" s="52"/>
      <c r="H146" s="180" t="s">
        <v>38</v>
      </c>
      <c r="I146" s="15"/>
      <c r="J146" s="42"/>
      <c r="K146" s="44"/>
    </row>
    <row r="147" spans="1:11" ht="24.75" customHeight="1">
      <c r="A147" s="68"/>
      <c r="B147" s="127" t="s">
        <v>61</v>
      </c>
      <c r="C147" s="229">
        <v>1</v>
      </c>
      <c r="D147" s="98" t="s">
        <v>26</v>
      </c>
      <c r="E147" s="185"/>
      <c r="F147" s="52"/>
      <c r="G147" s="52"/>
      <c r="H147" s="103"/>
      <c r="I147" s="15"/>
      <c r="J147" s="42" t="s">
        <v>326</v>
      </c>
      <c r="K147" s="44"/>
    </row>
    <row r="148" spans="1:11" ht="24.75" customHeight="1">
      <c r="A148" s="68"/>
      <c r="B148" s="174" t="s">
        <v>61</v>
      </c>
      <c r="C148" s="229">
        <v>1</v>
      </c>
      <c r="D148" s="98" t="s">
        <v>106</v>
      </c>
      <c r="E148" s="185"/>
      <c r="F148" s="52"/>
      <c r="G148" s="52"/>
      <c r="H148" s="230"/>
      <c r="I148" s="15"/>
      <c r="J148" s="42" t="s">
        <v>451</v>
      </c>
      <c r="K148" s="44"/>
    </row>
    <row r="149" spans="1:11" ht="26.25" customHeight="1">
      <c r="A149" s="68"/>
      <c r="B149" s="174" t="s">
        <v>61</v>
      </c>
      <c r="C149" s="229">
        <v>1</v>
      </c>
      <c r="D149" s="101" t="s">
        <v>214</v>
      </c>
      <c r="E149" s="220" t="s">
        <v>265</v>
      </c>
      <c r="F149" s="41"/>
      <c r="G149" s="41"/>
      <c r="H149" s="180" t="s">
        <v>38</v>
      </c>
      <c r="I149" s="15"/>
      <c r="J149" s="42" t="s">
        <v>360</v>
      </c>
      <c r="K149" s="44"/>
    </row>
    <row r="150" spans="1:11" ht="24" customHeight="1">
      <c r="A150" s="68"/>
      <c r="B150" s="127" t="s">
        <v>62</v>
      </c>
      <c r="C150" s="229">
        <v>1</v>
      </c>
      <c r="D150" s="98" t="s">
        <v>106</v>
      </c>
      <c r="E150" s="185"/>
      <c r="F150" s="52"/>
      <c r="G150" s="52"/>
      <c r="H150" s="103"/>
      <c r="I150" s="15"/>
      <c r="J150" s="42" t="s">
        <v>359</v>
      </c>
      <c r="K150" s="44"/>
    </row>
    <row r="151" spans="1:11" ht="24" customHeight="1">
      <c r="A151" s="68"/>
      <c r="B151" s="174" t="s">
        <v>62</v>
      </c>
      <c r="C151" s="229">
        <v>1</v>
      </c>
      <c r="D151" s="114" t="s">
        <v>211</v>
      </c>
      <c r="E151" s="205">
        <v>14</v>
      </c>
      <c r="F151" s="52"/>
      <c r="G151" s="52"/>
      <c r="H151" s="180" t="s">
        <v>38</v>
      </c>
      <c r="I151" s="15"/>
      <c r="J151" s="42"/>
      <c r="K151" s="44"/>
    </row>
    <row r="152" spans="1:11" ht="21.75" customHeight="1">
      <c r="A152" s="68"/>
      <c r="B152" s="127" t="s">
        <v>125</v>
      </c>
      <c r="C152" s="51">
        <v>1</v>
      </c>
      <c r="D152" s="114" t="s">
        <v>26</v>
      </c>
      <c r="E152" s="120"/>
      <c r="F152" s="52"/>
      <c r="G152" s="52"/>
      <c r="H152" s="103"/>
      <c r="I152" s="15"/>
      <c r="J152" s="42" t="s">
        <v>452</v>
      </c>
      <c r="K152" s="44"/>
    </row>
    <row r="153" spans="1:11" ht="24" customHeight="1">
      <c r="A153" s="68"/>
      <c r="B153" s="174" t="s">
        <v>125</v>
      </c>
      <c r="C153" s="229">
        <v>1</v>
      </c>
      <c r="D153" s="114" t="s">
        <v>26</v>
      </c>
      <c r="E153" s="184"/>
      <c r="F153" s="41"/>
      <c r="G153" s="41"/>
      <c r="H153" s="103"/>
      <c r="I153" s="15"/>
      <c r="J153" s="42" t="s">
        <v>453</v>
      </c>
      <c r="K153" s="44"/>
    </row>
    <row r="154" spans="1:11" ht="23.25" customHeight="1">
      <c r="A154" s="68"/>
      <c r="B154" s="174" t="s">
        <v>125</v>
      </c>
      <c r="C154" s="229">
        <v>1</v>
      </c>
      <c r="D154" s="114" t="s">
        <v>26</v>
      </c>
      <c r="E154" s="185"/>
      <c r="F154" s="146"/>
      <c r="G154" s="52"/>
      <c r="H154" s="99"/>
      <c r="I154" s="15"/>
      <c r="J154" s="42" t="s">
        <v>454</v>
      </c>
      <c r="K154" s="44"/>
    </row>
    <row r="155" spans="1:11" ht="24.75" customHeight="1">
      <c r="A155" s="68"/>
      <c r="B155" s="174" t="s">
        <v>125</v>
      </c>
      <c r="C155" s="229">
        <v>1</v>
      </c>
      <c r="D155" s="114" t="s">
        <v>26</v>
      </c>
      <c r="E155" s="184"/>
      <c r="F155" s="41"/>
      <c r="G155" s="41"/>
      <c r="H155" s="103"/>
      <c r="I155" s="15"/>
      <c r="J155" s="42" t="s">
        <v>455</v>
      </c>
      <c r="K155" s="44"/>
    </row>
    <row r="156" spans="1:11" ht="24.75" customHeight="1">
      <c r="A156" s="68"/>
      <c r="B156" s="174" t="s">
        <v>125</v>
      </c>
      <c r="C156" s="229">
        <v>1</v>
      </c>
      <c r="D156" s="114" t="s">
        <v>211</v>
      </c>
      <c r="E156" s="184">
        <v>26</v>
      </c>
      <c r="F156" s="41"/>
      <c r="G156" s="41"/>
      <c r="H156" s="180" t="s">
        <v>38</v>
      </c>
      <c r="I156" s="15"/>
      <c r="J156" s="42"/>
      <c r="K156" s="44"/>
    </row>
    <row r="157" spans="1:11" ht="27.75" customHeight="1">
      <c r="A157" s="68"/>
      <c r="B157" s="127" t="s">
        <v>65</v>
      </c>
      <c r="C157" s="51">
        <v>1</v>
      </c>
      <c r="D157" s="101" t="s">
        <v>214</v>
      </c>
      <c r="E157" s="216" t="s">
        <v>240</v>
      </c>
      <c r="F157" s="52"/>
      <c r="G157" s="52"/>
      <c r="H157" s="180" t="s">
        <v>38</v>
      </c>
      <c r="I157" s="15"/>
      <c r="J157" s="42"/>
      <c r="K157" s="44"/>
    </row>
    <row r="158" spans="1:11" ht="27.75" customHeight="1">
      <c r="A158" s="68"/>
      <c r="B158" s="174" t="s">
        <v>65</v>
      </c>
      <c r="C158" s="51">
        <v>1</v>
      </c>
      <c r="D158" s="101" t="s">
        <v>290</v>
      </c>
      <c r="E158" s="216"/>
      <c r="F158" s="52"/>
      <c r="G158" s="52"/>
      <c r="H158" s="180" t="s">
        <v>38</v>
      </c>
      <c r="I158" s="15" t="s">
        <v>328</v>
      </c>
      <c r="J158" s="42"/>
      <c r="K158" s="44"/>
    </row>
    <row r="159" spans="1:11" ht="27.75" customHeight="1">
      <c r="A159" s="68"/>
      <c r="B159" s="174" t="s">
        <v>65</v>
      </c>
      <c r="C159" s="51">
        <v>1</v>
      </c>
      <c r="D159" s="101" t="s">
        <v>290</v>
      </c>
      <c r="E159" s="216"/>
      <c r="F159" s="52"/>
      <c r="G159" s="52"/>
      <c r="H159" s="180" t="s">
        <v>38</v>
      </c>
      <c r="I159" s="15" t="s">
        <v>327</v>
      </c>
      <c r="J159" s="42"/>
      <c r="K159" s="44"/>
    </row>
    <row r="160" spans="1:11" ht="27.75" customHeight="1">
      <c r="A160" s="68"/>
      <c r="B160" s="174" t="s">
        <v>65</v>
      </c>
      <c r="C160" s="51">
        <v>1</v>
      </c>
      <c r="D160" s="101" t="s">
        <v>290</v>
      </c>
      <c r="E160" s="216"/>
      <c r="F160" s="52"/>
      <c r="G160" s="52"/>
      <c r="H160" s="180" t="s">
        <v>38</v>
      </c>
      <c r="I160" s="15" t="s">
        <v>332</v>
      </c>
      <c r="J160" s="42"/>
      <c r="K160" s="44"/>
    </row>
    <row r="161" spans="1:11" ht="27.75" customHeight="1">
      <c r="A161" s="68"/>
      <c r="B161" s="174" t="s">
        <v>65</v>
      </c>
      <c r="C161" s="51">
        <v>1</v>
      </c>
      <c r="D161" s="101" t="s">
        <v>290</v>
      </c>
      <c r="E161" s="216"/>
      <c r="F161" s="52"/>
      <c r="G161" s="52"/>
      <c r="H161" s="180" t="s">
        <v>38</v>
      </c>
      <c r="I161" s="15" t="s">
        <v>333</v>
      </c>
      <c r="J161" s="42"/>
      <c r="K161" s="44"/>
    </row>
    <row r="162" spans="1:11" ht="27.75" customHeight="1">
      <c r="A162" s="68"/>
      <c r="B162" s="174" t="s">
        <v>65</v>
      </c>
      <c r="C162" s="51">
        <v>1</v>
      </c>
      <c r="D162" s="101" t="s">
        <v>211</v>
      </c>
      <c r="E162" s="203">
        <v>6</v>
      </c>
      <c r="F162" s="52"/>
      <c r="G162" s="52"/>
      <c r="H162" s="180" t="s">
        <v>38</v>
      </c>
      <c r="I162" s="15"/>
      <c r="J162" s="42"/>
      <c r="K162" s="44"/>
    </row>
    <row r="163" spans="1:11" ht="27.75" customHeight="1">
      <c r="A163" s="68"/>
      <c r="B163" s="127" t="s">
        <v>66</v>
      </c>
      <c r="C163" s="229">
        <v>1</v>
      </c>
      <c r="D163" s="101" t="s">
        <v>211</v>
      </c>
      <c r="E163" s="203"/>
      <c r="F163" s="52"/>
      <c r="G163" s="52"/>
      <c r="H163" s="180" t="s">
        <v>38</v>
      </c>
      <c r="I163" s="15"/>
      <c r="J163" s="42" t="s">
        <v>327</v>
      </c>
      <c r="K163" s="44"/>
    </row>
    <row r="164" spans="1:11" ht="25.5" customHeight="1">
      <c r="A164" s="68"/>
      <c r="B164" s="174" t="s">
        <v>66</v>
      </c>
      <c r="C164" s="229">
        <v>1</v>
      </c>
      <c r="D164" s="101" t="s">
        <v>33</v>
      </c>
      <c r="E164" s="183" t="s">
        <v>192</v>
      </c>
      <c r="F164" s="41"/>
      <c r="G164" s="41"/>
      <c r="H164" s="180" t="s">
        <v>38</v>
      </c>
      <c r="I164" s="15"/>
      <c r="J164" s="42"/>
      <c r="K164" s="44"/>
    </row>
    <row r="165" spans="1:11" ht="27" customHeight="1">
      <c r="A165" s="68"/>
      <c r="B165" s="127" t="s">
        <v>25</v>
      </c>
      <c r="C165" s="229">
        <v>1</v>
      </c>
      <c r="D165" s="101" t="s">
        <v>33</v>
      </c>
      <c r="E165" s="184">
        <v>17</v>
      </c>
      <c r="F165" s="226" t="s">
        <v>127</v>
      </c>
      <c r="G165" s="101">
        <v>19</v>
      </c>
      <c r="H165" s="180" t="s">
        <v>38</v>
      </c>
      <c r="I165" s="15"/>
      <c r="J165" s="42" t="s">
        <v>328</v>
      </c>
      <c r="K165" s="44"/>
    </row>
    <row r="166" spans="1:11" ht="27" customHeight="1">
      <c r="A166" s="68"/>
      <c r="B166" s="174" t="s">
        <v>25</v>
      </c>
      <c r="C166" s="229">
        <v>1</v>
      </c>
      <c r="D166" s="101" t="s">
        <v>214</v>
      </c>
      <c r="E166" s="184" t="s">
        <v>329</v>
      </c>
      <c r="F166" s="41"/>
      <c r="G166" s="41"/>
      <c r="H166" s="180" t="s">
        <v>38</v>
      </c>
      <c r="I166" s="15"/>
      <c r="J166" s="42" t="s">
        <v>330</v>
      </c>
      <c r="K166" s="44"/>
    </row>
    <row r="167" spans="1:11" ht="27" customHeight="1">
      <c r="A167" s="68"/>
      <c r="B167" s="174" t="s">
        <v>25</v>
      </c>
      <c r="C167" s="229">
        <v>1</v>
      </c>
      <c r="D167" s="101" t="s">
        <v>211</v>
      </c>
      <c r="E167" s="184">
        <v>1</v>
      </c>
      <c r="F167" s="41"/>
      <c r="G167" s="41"/>
      <c r="H167" s="180" t="s">
        <v>38</v>
      </c>
      <c r="I167" s="15"/>
      <c r="J167" s="42"/>
      <c r="K167" s="44"/>
    </row>
    <row r="168" spans="1:11" ht="26.25" customHeight="1">
      <c r="A168" s="68"/>
      <c r="B168" s="127" t="s">
        <v>126</v>
      </c>
      <c r="C168" s="229">
        <v>1</v>
      </c>
      <c r="D168" s="150" t="s">
        <v>214</v>
      </c>
      <c r="E168" s="205" t="s">
        <v>222</v>
      </c>
      <c r="F168" s="226" t="s">
        <v>259</v>
      </c>
      <c r="G168" s="52">
        <v>16</v>
      </c>
      <c r="H168" s="180" t="s">
        <v>38</v>
      </c>
      <c r="I168" s="15"/>
      <c r="J168" s="42" t="s">
        <v>331</v>
      </c>
      <c r="K168" s="44"/>
    </row>
    <row r="169" spans="1:11" ht="26.25" customHeight="1">
      <c r="A169" s="68"/>
      <c r="B169" s="127" t="s">
        <v>259</v>
      </c>
      <c r="C169" s="229">
        <v>1</v>
      </c>
      <c r="D169" s="150" t="s">
        <v>211</v>
      </c>
      <c r="E169" s="205">
        <v>16</v>
      </c>
      <c r="F169" s="226" t="s">
        <v>126</v>
      </c>
      <c r="G169" s="52">
        <v>20</v>
      </c>
      <c r="H169" s="180" t="s">
        <v>38</v>
      </c>
      <c r="I169" s="15"/>
      <c r="J169" s="42" t="s">
        <v>331</v>
      </c>
      <c r="K169" s="44"/>
    </row>
    <row r="170" spans="1:11" ht="30" customHeight="1">
      <c r="A170" s="68"/>
      <c r="B170" s="127" t="s">
        <v>127</v>
      </c>
      <c r="C170" s="229">
        <v>1</v>
      </c>
      <c r="D170" s="101" t="s">
        <v>214</v>
      </c>
      <c r="E170" s="184" t="s">
        <v>260</v>
      </c>
      <c r="F170" s="226" t="s">
        <v>25</v>
      </c>
      <c r="G170" s="52">
        <v>17</v>
      </c>
      <c r="H170" s="180" t="s">
        <v>38</v>
      </c>
      <c r="I170" s="15"/>
      <c r="J170" s="42" t="s">
        <v>328</v>
      </c>
      <c r="K170" s="44"/>
    </row>
    <row r="171" spans="1:11" ht="24.75" customHeight="1">
      <c r="A171" s="68"/>
      <c r="B171" s="127" t="s">
        <v>128</v>
      </c>
      <c r="C171" s="51">
        <v>1</v>
      </c>
      <c r="D171" s="133" t="s">
        <v>214</v>
      </c>
      <c r="E171" s="205" t="s">
        <v>258</v>
      </c>
      <c r="F171" s="146"/>
      <c r="G171" s="52"/>
      <c r="H171" s="180" t="s">
        <v>38</v>
      </c>
      <c r="I171" s="104"/>
      <c r="J171" s="42" t="s">
        <v>332</v>
      </c>
      <c r="K171" s="44"/>
    </row>
    <row r="172" spans="1:11" ht="24.75" customHeight="1">
      <c r="A172" s="68"/>
      <c r="B172" s="127" t="s">
        <v>129</v>
      </c>
      <c r="C172" s="51">
        <v>1</v>
      </c>
      <c r="D172" s="114" t="s">
        <v>26</v>
      </c>
      <c r="E172" s="185"/>
      <c r="F172" s="146"/>
      <c r="G172" s="52"/>
      <c r="H172" s="180"/>
      <c r="I172" s="104"/>
      <c r="J172" s="42" t="s">
        <v>456</v>
      </c>
      <c r="K172" s="44"/>
    </row>
    <row r="173" spans="1:11" ht="24.75" customHeight="1">
      <c r="A173" s="68"/>
      <c r="B173" s="174" t="s">
        <v>129</v>
      </c>
      <c r="C173" s="51">
        <v>1</v>
      </c>
      <c r="D173" s="114" t="s">
        <v>106</v>
      </c>
      <c r="E173" s="185"/>
      <c r="F173" s="146"/>
      <c r="G173" s="52"/>
      <c r="H173" s="180"/>
      <c r="I173" s="104"/>
      <c r="J173" s="42" t="s">
        <v>457</v>
      </c>
      <c r="K173" s="44"/>
    </row>
    <row r="174" spans="1:11" ht="24.75" customHeight="1">
      <c r="A174" s="68"/>
      <c r="B174" s="174" t="s">
        <v>129</v>
      </c>
      <c r="C174" s="51">
        <v>1</v>
      </c>
      <c r="D174" s="101" t="s">
        <v>214</v>
      </c>
      <c r="E174" s="216" t="s">
        <v>271</v>
      </c>
      <c r="F174" s="52"/>
      <c r="G174" s="52"/>
      <c r="H174" s="180" t="s">
        <v>38</v>
      </c>
      <c r="I174" s="15"/>
      <c r="J174" s="42"/>
      <c r="K174" s="44"/>
    </row>
    <row r="175" spans="1:11" ht="24.75" customHeight="1">
      <c r="A175" s="68"/>
      <c r="B175" s="127" t="s">
        <v>130</v>
      </c>
      <c r="C175" s="229">
        <v>1</v>
      </c>
      <c r="D175" s="192" t="s">
        <v>26</v>
      </c>
      <c r="E175" s="120"/>
      <c r="F175" s="52"/>
      <c r="G175" s="52"/>
      <c r="H175" s="180"/>
      <c r="I175" s="15"/>
      <c r="J175" s="42" t="s">
        <v>458</v>
      </c>
      <c r="K175" s="44"/>
    </row>
    <row r="176" spans="1:11" ht="23.25" customHeight="1">
      <c r="A176" s="68"/>
      <c r="B176" s="174" t="s">
        <v>130</v>
      </c>
      <c r="C176" s="229">
        <v>1</v>
      </c>
      <c r="D176" s="98" t="s">
        <v>214</v>
      </c>
      <c r="E176" s="205" t="s">
        <v>273</v>
      </c>
      <c r="F176" s="52"/>
      <c r="G176" s="52"/>
      <c r="H176" s="180" t="s">
        <v>38</v>
      </c>
      <c r="I176" s="15"/>
      <c r="J176" s="42"/>
      <c r="K176" s="44"/>
    </row>
    <row r="177" spans="1:11" ht="23.25" customHeight="1">
      <c r="A177" s="68"/>
      <c r="B177" s="127" t="s">
        <v>272</v>
      </c>
      <c r="C177" s="229">
        <v>1</v>
      </c>
      <c r="D177" s="98" t="s">
        <v>211</v>
      </c>
      <c r="E177" s="205">
        <v>19</v>
      </c>
      <c r="F177" s="52"/>
      <c r="G177" s="52"/>
      <c r="H177" s="180" t="s">
        <v>38</v>
      </c>
      <c r="I177" s="15"/>
      <c r="J177" s="42"/>
      <c r="K177" s="44"/>
    </row>
    <row r="178" spans="1:11" ht="24.75" customHeight="1">
      <c r="A178" s="68"/>
      <c r="B178" s="127" t="s">
        <v>131</v>
      </c>
      <c r="C178" s="229">
        <v>1</v>
      </c>
      <c r="D178" s="98" t="s">
        <v>26</v>
      </c>
      <c r="E178" s="183"/>
      <c r="F178" s="41"/>
      <c r="G178" s="41"/>
      <c r="H178" s="103"/>
      <c r="I178" s="15"/>
      <c r="J178" s="42" t="s">
        <v>204</v>
      </c>
      <c r="K178" s="44"/>
    </row>
    <row r="179" spans="1:11" ht="24.75" customHeight="1">
      <c r="A179" s="68"/>
      <c r="B179" s="174" t="s">
        <v>131</v>
      </c>
      <c r="C179" s="229">
        <v>1</v>
      </c>
      <c r="D179" s="114" t="s">
        <v>26</v>
      </c>
      <c r="E179" s="183"/>
      <c r="F179" s="41"/>
      <c r="G179" s="41"/>
      <c r="H179" s="103"/>
      <c r="I179" s="15"/>
      <c r="J179" s="38" t="s">
        <v>459</v>
      </c>
      <c r="K179" s="44"/>
    </row>
    <row r="180" spans="1:11" ht="24.75" customHeight="1">
      <c r="A180" s="68"/>
      <c r="B180" s="174" t="s">
        <v>131</v>
      </c>
      <c r="C180" s="229">
        <v>1</v>
      </c>
      <c r="D180" s="114" t="s">
        <v>26</v>
      </c>
      <c r="E180" s="120"/>
      <c r="F180" s="52"/>
      <c r="G180" s="52"/>
      <c r="H180" s="103"/>
      <c r="I180" s="15"/>
      <c r="J180" s="42" t="s">
        <v>460</v>
      </c>
      <c r="K180" s="33"/>
    </row>
    <row r="181" spans="1:11" ht="27" customHeight="1">
      <c r="A181" s="68"/>
      <c r="B181" s="174" t="s">
        <v>131</v>
      </c>
      <c r="C181" s="229">
        <v>1</v>
      </c>
      <c r="D181" s="114" t="s">
        <v>26</v>
      </c>
      <c r="E181" s="120"/>
      <c r="F181" s="52"/>
      <c r="G181" s="52"/>
      <c r="H181" s="103"/>
      <c r="I181" s="15"/>
      <c r="J181" s="42" t="s">
        <v>461</v>
      </c>
      <c r="K181" s="44"/>
    </row>
    <row r="182" spans="1:11" ht="27" customHeight="1">
      <c r="A182" s="68"/>
      <c r="B182" s="174" t="s">
        <v>233</v>
      </c>
      <c r="C182" s="229">
        <v>1</v>
      </c>
      <c r="D182" s="114" t="s">
        <v>211</v>
      </c>
      <c r="E182" s="203">
        <v>32</v>
      </c>
      <c r="F182" s="52"/>
      <c r="G182" s="52"/>
      <c r="H182" s="180" t="s">
        <v>38</v>
      </c>
      <c r="I182" s="15"/>
      <c r="J182" s="42"/>
      <c r="K182" s="44"/>
    </row>
    <row r="183" spans="1:11" ht="27" customHeight="1">
      <c r="A183" s="68"/>
      <c r="B183" s="127" t="s">
        <v>69</v>
      </c>
      <c r="C183" s="229">
        <v>1</v>
      </c>
      <c r="D183" s="114" t="s">
        <v>26</v>
      </c>
      <c r="E183" s="183"/>
      <c r="F183" s="41"/>
      <c r="G183" s="41"/>
      <c r="H183" s="103"/>
      <c r="I183" s="15"/>
      <c r="J183" s="42" t="s">
        <v>462</v>
      </c>
      <c r="K183" s="44"/>
    </row>
    <row r="184" spans="1:11" ht="27" customHeight="1">
      <c r="A184" s="68"/>
      <c r="B184" s="174" t="s">
        <v>69</v>
      </c>
      <c r="C184" s="229">
        <v>1</v>
      </c>
      <c r="D184" s="114" t="s">
        <v>106</v>
      </c>
      <c r="E184" s="183"/>
      <c r="F184" s="41"/>
      <c r="G184" s="41"/>
      <c r="H184" s="230"/>
      <c r="I184" s="15"/>
      <c r="J184" s="42" t="s">
        <v>463</v>
      </c>
      <c r="K184" s="44"/>
    </row>
    <row r="185" spans="1:11" ht="27" customHeight="1">
      <c r="A185" s="68"/>
      <c r="B185" s="174" t="s">
        <v>69</v>
      </c>
      <c r="C185" s="229">
        <v>1</v>
      </c>
      <c r="D185" s="114" t="s">
        <v>211</v>
      </c>
      <c r="E185" s="184">
        <v>7</v>
      </c>
      <c r="F185" s="41"/>
      <c r="G185" s="41"/>
      <c r="H185" s="180" t="s">
        <v>38</v>
      </c>
      <c r="I185" s="15"/>
      <c r="J185" s="42"/>
      <c r="K185" s="44"/>
    </row>
    <row r="186" spans="1:11" ht="24.75" customHeight="1">
      <c r="A186" s="68"/>
      <c r="B186" s="127" t="s">
        <v>132</v>
      </c>
      <c r="C186" s="229">
        <v>1</v>
      </c>
      <c r="D186" s="114" t="s">
        <v>33</v>
      </c>
      <c r="E186" s="203">
        <v>18</v>
      </c>
      <c r="F186" s="52"/>
      <c r="G186" s="52"/>
      <c r="H186" s="180" t="s">
        <v>38</v>
      </c>
      <c r="I186" s="15"/>
      <c r="J186" s="42"/>
      <c r="K186" s="44"/>
    </row>
    <row r="187" spans="1:11" ht="30" customHeight="1">
      <c r="A187" s="68"/>
      <c r="B187" s="127" t="s">
        <v>70</v>
      </c>
      <c r="C187" s="229">
        <v>1</v>
      </c>
      <c r="D187" s="114" t="s">
        <v>26</v>
      </c>
      <c r="E187" s="183"/>
      <c r="F187" s="41"/>
      <c r="G187" s="41"/>
      <c r="H187" s="103"/>
      <c r="I187" s="15"/>
      <c r="J187" s="42" t="s">
        <v>464</v>
      </c>
      <c r="K187" s="44"/>
    </row>
    <row r="188" spans="1:11" ht="33" customHeight="1">
      <c r="A188" s="68"/>
      <c r="B188" s="174" t="s">
        <v>70</v>
      </c>
      <c r="C188" s="229">
        <v>1</v>
      </c>
      <c r="D188" s="114" t="s">
        <v>26</v>
      </c>
      <c r="E188" s="185"/>
      <c r="F188" s="52"/>
      <c r="G188" s="52"/>
      <c r="H188" s="99"/>
      <c r="I188" s="15"/>
      <c r="J188" s="42" t="s">
        <v>465</v>
      </c>
      <c r="K188" s="44"/>
    </row>
    <row r="189" spans="1:11" ht="28.5" customHeight="1">
      <c r="A189" s="68"/>
      <c r="B189" s="174" t="s">
        <v>70</v>
      </c>
      <c r="C189" s="229">
        <v>1</v>
      </c>
      <c r="D189" s="114" t="s">
        <v>26</v>
      </c>
      <c r="E189" s="185"/>
      <c r="F189" s="146"/>
      <c r="G189" s="52"/>
      <c r="H189" s="99"/>
      <c r="I189" s="15"/>
      <c r="J189" s="42" t="s">
        <v>466</v>
      </c>
      <c r="K189" s="44"/>
    </row>
    <row r="190" spans="1:11" ht="28.5" customHeight="1">
      <c r="A190" s="68"/>
      <c r="B190" s="174" t="s">
        <v>70</v>
      </c>
      <c r="C190" s="229">
        <v>1</v>
      </c>
      <c r="D190" s="114" t="s">
        <v>26</v>
      </c>
      <c r="E190" s="186"/>
      <c r="F190" s="147"/>
      <c r="G190" s="136"/>
      <c r="H190" s="99"/>
      <c r="I190" s="15"/>
      <c r="J190" s="42" t="s">
        <v>467</v>
      </c>
      <c r="K190" s="44"/>
    </row>
    <row r="191" spans="1:11" ht="28.5" customHeight="1">
      <c r="A191" s="68"/>
      <c r="B191" s="174" t="s">
        <v>70</v>
      </c>
      <c r="C191" s="229">
        <v>1</v>
      </c>
      <c r="D191" s="114" t="s">
        <v>26</v>
      </c>
      <c r="E191" s="135"/>
      <c r="F191" s="136"/>
      <c r="G191" s="136"/>
      <c r="H191" s="99"/>
      <c r="I191" s="15"/>
      <c r="J191" s="42"/>
      <c r="K191" s="44"/>
    </row>
    <row r="192" spans="1:11" ht="28.5" customHeight="1">
      <c r="A192" s="68"/>
      <c r="B192" s="174" t="s">
        <v>70</v>
      </c>
      <c r="C192" s="229">
        <v>1</v>
      </c>
      <c r="D192" s="101" t="s">
        <v>214</v>
      </c>
      <c r="E192" s="203" t="s">
        <v>274</v>
      </c>
      <c r="F192" s="52"/>
      <c r="G192" s="52"/>
      <c r="H192" s="180" t="s">
        <v>38</v>
      </c>
      <c r="I192" s="15"/>
      <c r="J192" s="42"/>
      <c r="K192" s="44"/>
    </row>
    <row r="193" spans="1:11" ht="28.5" customHeight="1">
      <c r="A193" s="68"/>
      <c r="B193" s="127" t="s">
        <v>23</v>
      </c>
      <c r="C193" s="229">
        <v>1</v>
      </c>
      <c r="D193" s="114" t="s">
        <v>26</v>
      </c>
      <c r="E193" s="120"/>
      <c r="F193" s="52"/>
      <c r="G193" s="52"/>
      <c r="H193" s="103"/>
      <c r="I193" s="15"/>
      <c r="J193" s="42"/>
      <c r="K193" s="44"/>
    </row>
    <row r="194" spans="1:11" ht="28.5" customHeight="1">
      <c r="A194" s="68"/>
      <c r="B194" s="174" t="s">
        <v>23</v>
      </c>
      <c r="C194" s="229">
        <v>1</v>
      </c>
      <c r="D194" s="114" t="s">
        <v>26</v>
      </c>
      <c r="E194" s="183"/>
      <c r="F194" s="41"/>
      <c r="G194" s="41"/>
      <c r="H194" s="103"/>
      <c r="I194" s="15"/>
      <c r="J194" s="42"/>
      <c r="K194" s="44"/>
    </row>
    <row r="195" spans="1:11" ht="24.75" customHeight="1">
      <c r="A195" s="68"/>
      <c r="B195" s="174" t="s">
        <v>23</v>
      </c>
      <c r="C195" s="229">
        <v>1</v>
      </c>
      <c r="D195" s="114" t="s">
        <v>26</v>
      </c>
      <c r="E195" s="120"/>
      <c r="F195" s="52"/>
      <c r="G195" s="52"/>
      <c r="H195" s="103"/>
      <c r="I195" s="15"/>
      <c r="J195" s="42"/>
      <c r="K195" s="44"/>
    </row>
    <row r="196" spans="1:11" ht="25.5" customHeight="1">
      <c r="A196" s="68"/>
      <c r="B196" s="174" t="s">
        <v>23</v>
      </c>
      <c r="C196" s="229">
        <v>1</v>
      </c>
      <c r="D196" s="114" t="s">
        <v>26</v>
      </c>
      <c r="E196" s="185"/>
      <c r="F196" s="52"/>
      <c r="G196" s="52"/>
      <c r="H196" s="99"/>
      <c r="I196" s="15"/>
      <c r="J196" s="42"/>
      <c r="K196" s="44"/>
    </row>
    <row r="197" spans="1:11" ht="23.25" customHeight="1">
      <c r="A197" s="68"/>
      <c r="B197" s="174" t="s">
        <v>23</v>
      </c>
      <c r="C197" s="229">
        <v>1</v>
      </c>
      <c r="D197" s="98" t="s">
        <v>26</v>
      </c>
      <c r="E197" s="185"/>
      <c r="F197" s="52"/>
      <c r="G197" s="52"/>
      <c r="H197" s="99"/>
      <c r="I197" s="15"/>
      <c r="J197" s="42"/>
      <c r="K197" s="44"/>
    </row>
    <row r="198" spans="1:11" ht="23.25" customHeight="1">
      <c r="A198" s="68"/>
      <c r="B198" s="174" t="s">
        <v>23</v>
      </c>
      <c r="C198" s="229">
        <v>1</v>
      </c>
      <c r="D198" s="114" t="s">
        <v>290</v>
      </c>
      <c r="E198" s="185"/>
      <c r="F198" s="52"/>
      <c r="G198" s="52"/>
      <c r="H198" s="180" t="s">
        <v>38</v>
      </c>
      <c r="I198" s="15" t="s">
        <v>320</v>
      </c>
      <c r="J198" s="42"/>
      <c r="K198" s="44"/>
    </row>
    <row r="199" spans="1:11" ht="30" customHeight="1">
      <c r="A199" s="68"/>
      <c r="B199" s="127" t="s">
        <v>133</v>
      </c>
      <c r="C199" s="51">
        <v>1</v>
      </c>
      <c r="D199" s="114" t="s">
        <v>26</v>
      </c>
      <c r="E199" s="120"/>
      <c r="F199" s="52"/>
      <c r="G199" s="52"/>
      <c r="H199" s="99"/>
      <c r="I199" s="15"/>
      <c r="J199" s="42" t="s">
        <v>468</v>
      </c>
      <c r="K199" s="44"/>
    </row>
    <row r="200" spans="1:11" ht="24.75" customHeight="1">
      <c r="A200" s="68"/>
      <c r="B200" s="174" t="s">
        <v>133</v>
      </c>
      <c r="C200" s="51">
        <v>1</v>
      </c>
      <c r="D200" s="114" t="s">
        <v>26</v>
      </c>
      <c r="E200" s="183"/>
      <c r="F200" s="41"/>
      <c r="G200" s="41"/>
      <c r="H200" s="103"/>
      <c r="I200" s="15"/>
      <c r="J200" s="42" t="s">
        <v>469</v>
      </c>
      <c r="K200" s="44"/>
    </row>
    <row r="201" spans="1:11" ht="24.75" customHeight="1">
      <c r="A201" s="68"/>
      <c r="B201" s="127" t="s">
        <v>134</v>
      </c>
      <c r="C201" s="51">
        <v>1</v>
      </c>
      <c r="D201" s="114" t="s">
        <v>26</v>
      </c>
      <c r="E201" s="120"/>
      <c r="F201" s="52"/>
      <c r="G201" s="52"/>
      <c r="H201" s="99"/>
      <c r="I201" s="15"/>
      <c r="J201" s="42" t="s">
        <v>470</v>
      </c>
      <c r="K201" s="44"/>
    </row>
    <row r="202" spans="1:11" ht="24.75" customHeight="1">
      <c r="A202" s="68"/>
      <c r="B202" s="174" t="s">
        <v>134</v>
      </c>
      <c r="C202" s="51">
        <v>1</v>
      </c>
      <c r="D202" s="114" t="s">
        <v>26</v>
      </c>
      <c r="E202" s="120"/>
      <c r="F202" s="52"/>
      <c r="G202" s="52"/>
      <c r="H202" s="99"/>
      <c r="I202" s="15"/>
      <c r="J202" s="42"/>
      <c r="K202" s="44"/>
    </row>
    <row r="203" spans="1:11" ht="24.75" customHeight="1">
      <c r="A203" s="68"/>
      <c r="B203" s="174" t="s">
        <v>134</v>
      </c>
      <c r="C203" s="51">
        <v>1</v>
      </c>
      <c r="D203" s="114" t="s">
        <v>290</v>
      </c>
      <c r="E203" s="120"/>
      <c r="F203" s="52"/>
      <c r="G203" s="52"/>
      <c r="H203" s="180" t="s">
        <v>38</v>
      </c>
      <c r="I203" s="15" t="s">
        <v>331</v>
      </c>
      <c r="J203" s="42"/>
      <c r="K203" s="44"/>
    </row>
    <row r="204" spans="1:11" ht="24.75" customHeight="1">
      <c r="A204" s="68"/>
      <c r="B204" s="174" t="s">
        <v>134</v>
      </c>
      <c r="C204" s="51">
        <v>1</v>
      </c>
      <c r="D204" s="114" t="s">
        <v>290</v>
      </c>
      <c r="E204" s="120"/>
      <c r="F204" s="52"/>
      <c r="G204" s="52"/>
      <c r="H204" s="180" t="s">
        <v>38</v>
      </c>
      <c r="I204" s="15" t="s">
        <v>321</v>
      </c>
      <c r="J204" s="42"/>
      <c r="K204" s="44"/>
    </row>
    <row r="205" spans="1:11" ht="24.75" customHeight="1">
      <c r="A205" s="68"/>
      <c r="B205" s="174" t="s">
        <v>134</v>
      </c>
      <c r="C205" s="51">
        <v>1</v>
      </c>
      <c r="D205" s="101" t="s">
        <v>214</v>
      </c>
      <c r="E205" s="216" t="s">
        <v>278</v>
      </c>
      <c r="F205" s="52"/>
      <c r="G205" s="52"/>
      <c r="H205" s="180" t="s">
        <v>38</v>
      </c>
      <c r="I205" s="15"/>
      <c r="J205" s="42"/>
      <c r="K205" s="44"/>
    </row>
    <row r="206" spans="1:11" ht="24.75" customHeight="1">
      <c r="A206" s="68"/>
      <c r="B206" s="127" t="s">
        <v>135</v>
      </c>
      <c r="C206" s="51">
        <v>1</v>
      </c>
      <c r="D206" s="114" t="s">
        <v>26</v>
      </c>
      <c r="E206" s="120"/>
      <c r="F206" s="52"/>
      <c r="G206" s="52"/>
      <c r="H206" s="99"/>
      <c r="I206" s="15"/>
      <c r="J206" s="42" t="s">
        <v>471</v>
      </c>
      <c r="K206" s="44"/>
    </row>
    <row r="207" spans="1:11" ht="24.75" customHeight="1">
      <c r="A207" s="68"/>
      <c r="B207" s="174" t="s">
        <v>135</v>
      </c>
      <c r="C207" s="51">
        <v>1</v>
      </c>
      <c r="D207" s="114" t="s">
        <v>290</v>
      </c>
      <c r="E207" s="120"/>
      <c r="F207" s="52"/>
      <c r="G207" s="52"/>
      <c r="H207" s="180" t="s">
        <v>38</v>
      </c>
      <c r="I207" s="15" t="s">
        <v>334</v>
      </c>
      <c r="J207" s="42"/>
      <c r="K207" s="44"/>
    </row>
    <row r="208" spans="1:11" ht="24.75" customHeight="1">
      <c r="A208" s="68"/>
      <c r="B208" s="174" t="s">
        <v>135</v>
      </c>
      <c r="C208" s="51">
        <v>1</v>
      </c>
      <c r="D208" s="114" t="s">
        <v>214</v>
      </c>
      <c r="E208" s="217" t="s">
        <v>275</v>
      </c>
      <c r="F208" s="52"/>
      <c r="G208" s="52"/>
      <c r="H208" s="180" t="s">
        <v>38</v>
      </c>
      <c r="I208" s="15"/>
      <c r="J208" s="42"/>
      <c r="K208" s="44"/>
    </row>
    <row r="209" spans="1:11" ht="24.75" customHeight="1">
      <c r="A209" s="68"/>
      <c r="B209" s="174" t="s">
        <v>135</v>
      </c>
      <c r="C209" s="51">
        <v>1</v>
      </c>
      <c r="D209" s="114" t="s">
        <v>211</v>
      </c>
      <c r="E209" s="205">
        <v>7</v>
      </c>
      <c r="F209" s="52"/>
      <c r="G209" s="52"/>
      <c r="H209" s="180" t="s">
        <v>38</v>
      </c>
      <c r="I209" s="15"/>
      <c r="J209" s="42"/>
      <c r="K209" s="44"/>
    </row>
    <row r="210" spans="1:11" ht="35.25" customHeight="1">
      <c r="A210" s="68"/>
      <c r="B210" s="127" t="s">
        <v>73</v>
      </c>
      <c r="C210" s="51">
        <v>1</v>
      </c>
      <c r="D210" s="101" t="s">
        <v>33</v>
      </c>
      <c r="E210" s="187" t="s">
        <v>193</v>
      </c>
      <c r="F210" s="41"/>
      <c r="G210" s="41"/>
      <c r="H210" s="180" t="s">
        <v>38</v>
      </c>
      <c r="I210" s="15"/>
      <c r="J210" s="42"/>
      <c r="K210" s="44"/>
    </row>
    <row r="211" spans="1:11" ht="26.25" customHeight="1">
      <c r="A211" s="68"/>
      <c r="B211" s="127" t="s">
        <v>74</v>
      </c>
      <c r="C211" s="51">
        <v>1</v>
      </c>
      <c r="D211" s="114" t="s">
        <v>26</v>
      </c>
      <c r="E211" s="185"/>
      <c r="F211" s="147"/>
      <c r="G211" s="148"/>
      <c r="H211" s="99"/>
      <c r="I211" s="15"/>
      <c r="J211" s="42" t="s">
        <v>472</v>
      </c>
      <c r="K211" s="44"/>
    </row>
    <row r="212" spans="1:11" ht="30" customHeight="1">
      <c r="A212" s="68"/>
      <c r="B212" s="174" t="s">
        <v>74</v>
      </c>
      <c r="C212" s="51">
        <v>1</v>
      </c>
      <c r="D212" s="114" t="s">
        <v>26</v>
      </c>
      <c r="E212" s="185"/>
      <c r="F212" s="52"/>
      <c r="G212" s="52"/>
      <c r="H212" s="103"/>
      <c r="I212" s="15"/>
      <c r="J212" s="42" t="s">
        <v>473</v>
      </c>
      <c r="K212" s="44"/>
    </row>
    <row r="213" spans="1:11" ht="30" customHeight="1">
      <c r="A213" s="68"/>
      <c r="B213" s="174" t="s">
        <v>74</v>
      </c>
      <c r="C213" s="51">
        <v>1</v>
      </c>
      <c r="D213" s="114" t="s">
        <v>26</v>
      </c>
      <c r="E213" s="120"/>
      <c r="F213" s="52"/>
      <c r="G213" s="52"/>
      <c r="H213" s="103"/>
      <c r="I213" s="15"/>
      <c r="J213" s="42" t="s">
        <v>474</v>
      </c>
      <c r="K213" s="44"/>
    </row>
    <row r="214" spans="1:11" ht="23.25" customHeight="1">
      <c r="A214" s="68"/>
      <c r="B214" s="174" t="s">
        <v>74</v>
      </c>
      <c r="C214" s="51">
        <v>1</v>
      </c>
      <c r="D214" s="114" t="s">
        <v>26</v>
      </c>
      <c r="E214" s="183"/>
      <c r="F214" s="41"/>
      <c r="G214" s="41"/>
      <c r="H214" s="103"/>
      <c r="I214" s="15"/>
      <c r="J214" s="42"/>
      <c r="K214" s="44"/>
    </row>
    <row r="215" spans="1:11" ht="25.5" customHeight="1">
      <c r="A215" s="68"/>
      <c r="B215" s="174" t="s">
        <v>74</v>
      </c>
      <c r="C215" s="51">
        <v>1</v>
      </c>
      <c r="D215" s="114" t="s">
        <v>26</v>
      </c>
      <c r="E215" s="183"/>
      <c r="F215" s="41"/>
      <c r="G215" s="41"/>
      <c r="H215" s="103"/>
      <c r="I215" s="15"/>
      <c r="J215" s="42"/>
      <c r="K215" s="44"/>
    </row>
    <row r="216" spans="1:11" ht="23.25" customHeight="1">
      <c r="A216" s="68"/>
      <c r="B216" s="174" t="s">
        <v>74</v>
      </c>
      <c r="C216" s="51">
        <v>1</v>
      </c>
      <c r="D216" s="114" t="s">
        <v>26</v>
      </c>
      <c r="E216" s="120"/>
      <c r="F216" s="52"/>
      <c r="G216" s="52"/>
      <c r="H216" s="103"/>
      <c r="I216" s="15"/>
      <c r="J216" s="42"/>
      <c r="K216" s="44"/>
    </row>
    <row r="217" spans="1:11" ht="24.75" customHeight="1">
      <c r="A217" s="68"/>
      <c r="B217" s="174" t="s">
        <v>74</v>
      </c>
      <c r="C217" s="51">
        <v>1</v>
      </c>
      <c r="D217" s="114" t="s">
        <v>26</v>
      </c>
      <c r="E217" s="120"/>
      <c r="F217" s="52"/>
      <c r="G217" s="52"/>
      <c r="H217" s="103"/>
      <c r="I217" s="15"/>
      <c r="J217" s="42"/>
      <c r="K217" s="44"/>
    </row>
    <row r="218" spans="1:11" ht="28.5" customHeight="1">
      <c r="A218" s="68"/>
      <c r="B218" s="174" t="s">
        <v>74</v>
      </c>
      <c r="C218" s="51">
        <v>1</v>
      </c>
      <c r="D218" s="98" t="s">
        <v>26</v>
      </c>
      <c r="E218" s="120"/>
      <c r="F218" s="52"/>
      <c r="G218" s="52"/>
      <c r="H218" s="103"/>
      <c r="I218" s="15"/>
      <c r="J218" s="42"/>
      <c r="K218" s="44"/>
    </row>
    <row r="219" spans="1:11" ht="25.5" customHeight="1">
      <c r="A219" s="68"/>
      <c r="B219" s="174" t="s">
        <v>74</v>
      </c>
      <c r="C219" s="51">
        <v>1</v>
      </c>
      <c r="D219" s="114" t="s">
        <v>26</v>
      </c>
      <c r="E219" s="120"/>
      <c r="F219" s="52"/>
      <c r="G219" s="52"/>
      <c r="H219" s="103"/>
      <c r="I219" s="15"/>
      <c r="J219" s="42"/>
      <c r="K219" s="44"/>
    </row>
    <row r="220" spans="1:11" ht="24.75" customHeight="1">
      <c r="A220" s="68"/>
      <c r="B220" s="174" t="s">
        <v>74</v>
      </c>
      <c r="C220" s="51">
        <v>1</v>
      </c>
      <c r="D220" s="114" t="s">
        <v>26</v>
      </c>
      <c r="E220" s="183"/>
      <c r="F220" s="41"/>
      <c r="G220" s="41"/>
      <c r="H220" s="103"/>
      <c r="I220" s="15"/>
      <c r="J220" s="42"/>
      <c r="K220" s="44"/>
    </row>
    <row r="221" spans="1:11" ht="24.75" customHeight="1">
      <c r="A221" s="68"/>
      <c r="B221" s="174" t="s">
        <v>74</v>
      </c>
      <c r="C221" s="51">
        <v>1</v>
      </c>
      <c r="D221" s="114" t="s">
        <v>26</v>
      </c>
      <c r="E221" s="120"/>
      <c r="F221" s="52"/>
      <c r="G221" s="52"/>
      <c r="H221" s="103"/>
      <c r="I221" s="15"/>
      <c r="J221" s="42"/>
      <c r="K221" s="33"/>
    </row>
    <row r="222" spans="1:11" ht="51" customHeight="1">
      <c r="A222" s="68"/>
      <c r="B222" s="174" t="s">
        <v>74</v>
      </c>
      <c r="C222" s="51">
        <v>1</v>
      </c>
      <c r="D222" s="114" t="s">
        <v>26</v>
      </c>
      <c r="E222" s="120"/>
      <c r="F222" s="52"/>
      <c r="G222" s="52"/>
      <c r="H222" s="103"/>
      <c r="I222" s="15"/>
      <c r="J222" s="42"/>
      <c r="K222" s="170" t="s">
        <v>375</v>
      </c>
    </row>
    <row r="223" spans="1:11" ht="48" customHeight="1">
      <c r="A223" s="68"/>
      <c r="B223" s="174" t="s">
        <v>74</v>
      </c>
      <c r="C223" s="51">
        <v>1</v>
      </c>
      <c r="D223" s="114" t="s">
        <v>26</v>
      </c>
      <c r="E223" s="183"/>
      <c r="F223" s="41"/>
      <c r="G223" s="41"/>
      <c r="H223" s="103"/>
      <c r="I223" s="15"/>
      <c r="J223" s="42"/>
      <c r="K223" s="170" t="s">
        <v>375</v>
      </c>
    </row>
    <row r="224" spans="1:11" ht="47.25" customHeight="1">
      <c r="A224" s="68"/>
      <c r="B224" s="174" t="s">
        <v>74</v>
      </c>
      <c r="C224" s="51">
        <v>1</v>
      </c>
      <c r="D224" s="114" t="s">
        <v>106</v>
      </c>
      <c r="E224" s="183"/>
      <c r="F224" s="41"/>
      <c r="G224" s="41"/>
      <c r="H224" s="230"/>
      <c r="I224" s="15"/>
      <c r="J224" s="42"/>
      <c r="K224" s="33"/>
    </row>
    <row r="225" spans="1:11" ht="24.75" customHeight="1">
      <c r="A225" s="68"/>
      <c r="B225" s="174" t="s">
        <v>74</v>
      </c>
      <c r="C225" s="51">
        <v>1</v>
      </c>
      <c r="D225" s="114" t="s">
        <v>208</v>
      </c>
      <c r="E225" s="183"/>
      <c r="F225" s="41"/>
      <c r="G225" s="41"/>
      <c r="H225" s="180" t="s">
        <v>38</v>
      </c>
      <c r="I225" s="15"/>
      <c r="J225" s="42"/>
      <c r="K225" s="33"/>
    </row>
    <row r="226" spans="1:11" ht="24.75" customHeight="1">
      <c r="A226" s="68"/>
      <c r="B226" s="174" t="s">
        <v>74</v>
      </c>
      <c r="C226" s="51">
        <v>1</v>
      </c>
      <c r="D226" s="114" t="s">
        <v>419</v>
      </c>
      <c r="E226" s="183"/>
      <c r="F226" s="41"/>
      <c r="G226" s="41"/>
      <c r="H226" s="180" t="s">
        <v>38</v>
      </c>
      <c r="I226" s="15" t="s">
        <v>421</v>
      </c>
      <c r="J226" s="42"/>
      <c r="K226" s="33"/>
    </row>
    <row r="227" spans="1:11" ht="24.75" customHeight="1">
      <c r="A227" s="68"/>
      <c r="B227" s="174" t="s">
        <v>74</v>
      </c>
      <c r="C227" s="51">
        <v>1</v>
      </c>
      <c r="D227" s="114" t="s">
        <v>33</v>
      </c>
      <c r="E227" s="183" t="s">
        <v>188</v>
      </c>
      <c r="F227" s="41"/>
      <c r="G227" s="41"/>
      <c r="H227" s="180" t="s">
        <v>38</v>
      </c>
      <c r="I227" s="15"/>
      <c r="J227" s="42"/>
      <c r="K227" s="33"/>
    </row>
    <row r="228" spans="1:11" ht="24.75" customHeight="1">
      <c r="A228" s="68"/>
      <c r="B228" s="127" t="s">
        <v>75</v>
      </c>
      <c r="C228" s="51">
        <v>1</v>
      </c>
      <c r="D228" s="114" t="s">
        <v>26</v>
      </c>
      <c r="E228" s="185"/>
      <c r="F228" s="52"/>
      <c r="G228" s="52"/>
      <c r="H228" s="103"/>
      <c r="I228" s="15"/>
      <c r="J228" s="42" t="s">
        <v>475</v>
      </c>
      <c r="K228" s="33"/>
    </row>
    <row r="229" spans="1:11" ht="24.75" customHeight="1">
      <c r="A229" s="68"/>
      <c r="B229" s="174" t="s">
        <v>75</v>
      </c>
      <c r="C229" s="51">
        <v>1</v>
      </c>
      <c r="D229" s="114" t="s">
        <v>26</v>
      </c>
      <c r="E229" s="183"/>
      <c r="F229" s="41"/>
      <c r="G229" s="41"/>
      <c r="H229" s="103"/>
      <c r="I229" s="15"/>
      <c r="J229" s="42" t="s">
        <v>476</v>
      </c>
      <c r="K229" s="33"/>
    </row>
    <row r="230" spans="1:11" ht="24.75" customHeight="1">
      <c r="A230" s="68"/>
      <c r="B230" s="174" t="s">
        <v>75</v>
      </c>
      <c r="C230" s="51">
        <v>1</v>
      </c>
      <c r="D230" s="114" t="s">
        <v>26</v>
      </c>
      <c r="E230" s="185"/>
      <c r="F230" s="52"/>
      <c r="G230" s="52"/>
      <c r="H230" s="103"/>
      <c r="I230" s="15"/>
      <c r="J230" s="42" t="s">
        <v>477</v>
      </c>
      <c r="K230" s="33"/>
    </row>
    <row r="231" spans="1:11" ht="24.75" customHeight="1">
      <c r="A231" s="68"/>
      <c r="B231" s="174" t="s">
        <v>75</v>
      </c>
      <c r="C231" s="51">
        <v>1</v>
      </c>
      <c r="D231" s="114" t="s">
        <v>26</v>
      </c>
      <c r="E231" s="185"/>
      <c r="F231" s="52"/>
      <c r="G231" s="52"/>
      <c r="H231" s="103"/>
      <c r="I231" s="15"/>
      <c r="J231" s="42" t="s">
        <v>478</v>
      </c>
      <c r="K231" s="33"/>
    </row>
    <row r="232" spans="1:11" ht="24.75" customHeight="1">
      <c r="A232" s="68"/>
      <c r="B232" s="174" t="s">
        <v>75</v>
      </c>
      <c r="C232" s="51">
        <v>1</v>
      </c>
      <c r="D232" s="114" t="s">
        <v>106</v>
      </c>
      <c r="E232" s="185"/>
      <c r="F232" s="52"/>
      <c r="G232" s="52"/>
      <c r="H232" s="180"/>
      <c r="I232" s="15"/>
      <c r="J232" s="42"/>
      <c r="K232" s="33"/>
    </row>
    <row r="233" spans="1:11" ht="24.75" customHeight="1">
      <c r="A233" s="68"/>
      <c r="B233" s="174" t="s">
        <v>75</v>
      </c>
      <c r="C233" s="51">
        <v>1</v>
      </c>
      <c r="D233" s="114" t="s">
        <v>290</v>
      </c>
      <c r="E233" s="185"/>
      <c r="F233" s="52"/>
      <c r="G233" s="52"/>
      <c r="H233" s="180" t="s">
        <v>38</v>
      </c>
      <c r="I233" s="15" t="s">
        <v>335</v>
      </c>
      <c r="J233" s="42"/>
      <c r="K233" s="33"/>
    </row>
    <row r="234" spans="1:11" ht="24.75" customHeight="1">
      <c r="A234" s="68"/>
      <c r="B234" s="174" t="s">
        <v>75</v>
      </c>
      <c r="C234" s="51">
        <v>1</v>
      </c>
      <c r="D234" s="114" t="s">
        <v>290</v>
      </c>
      <c r="E234" s="185"/>
      <c r="F234" s="52"/>
      <c r="G234" s="52"/>
      <c r="H234" s="180" t="s">
        <v>38</v>
      </c>
      <c r="I234" s="15" t="s">
        <v>330</v>
      </c>
      <c r="J234" s="42"/>
      <c r="K234" s="33"/>
    </row>
    <row r="235" spans="1:11" ht="24.75" customHeight="1">
      <c r="A235" s="68"/>
      <c r="B235" s="174" t="s">
        <v>75</v>
      </c>
      <c r="C235" s="51">
        <v>1</v>
      </c>
      <c r="D235" s="114" t="s">
        <v>33</v>
      </c>
      <c r="E235" s="205">
        <v>6</v>
      </c>
      <c r="F235" s="52"/>
      <c r="G235" s="52"/>
      <c r="H235" s="180" t="s">
        <v>38</v>
      </c>
      <c r="I235" s="15"/>
      <c r="J235" s="42"/>
      <c r="K235" s="33"/>
    </row>
    <row r="236" spans="1:11" ht="24.75" customHeight="1">
      <c r="A236" s="68"/>
      <c r="B236" s="127" t="s">
        <v>78</v>
      </c>
      <c r="C236" s="51">
        <v>1</v>
      </c>
      <c r="D236" s="114" t="s">
        <v>26</v>
      </c>
      <c r="E236" s="183"/>
      <c r="F236" s="41"/>
      <c r="G236" s="41"/>
      <c r="H236" s="103"/>
      <c r="I236" s="15"/>
      <c r="J236" s="42" t="s">
        <v>479</v>
      </c>
      <c r="K236" s="33"/>
    </row>
    <row r="237" spans="1:11" ht="24.75" customHeight="1">
      <c r="A237" s="68"/>
      <c r="B237" s="174" t="s">
        <v>78</v>
      </c>
      <c r="C237" s="51">
        <v>1</v>
      </c>
      <c r="D237" s="114" t="s">
        <v>106</v>
      </c>
      <c r="E237" s="183"/>
      <c r="F237" s="41"/>
      <c r="G237" s="41"/>
      <c r="H237" s="230"/>
      <c r="I237" s="15"/>
      <c r="J237" s="42" t="s">
        <v>480</v>
      </c>
      <c r="K237" s="33"/>
    </row>
    <row r="238" spans="1:11" ht="24.75" customHeight="1">
      <c r="A238" s="68"/>
      <c r="B238" s="174" t="s">
        <v>78</v>
      </c>
      <c r="C238" s="51">
        <v>1</v>
      </c>
      <c r="D238" s="114" t="s">
        <v>214</v>
      </c>
      <c r="E238" s="203" t="s">
        <v>238</v>
      </c>
      <c r="F238" s="52"/>
      <c r="G238" s="52"/>
      <c r="H238" s="180" t="s">
        <v>38</v>
      </c>
      <c r="I238" s="15"/>
      <c r="J238" s="42"/>
      <c r="K238" s="33"/>
    </row>
    <row r="239" spans="1:11" ht="24.75" customHeight="1">
      <c r="A239" s="68"/>
      <c r="B239" s="174" t="s">
        <v>78</v>
      </c>
      <c r="C239" s="51">
        <v>1</v>
      </c>
      <c r="D239" s="114" t="s">
        <v>211</v>
      </c>
      <c r="E239" s="203">
        <v>11</v>
      </c>
      <c r="F239" s="52"/>
      <c r="G239" s="52"/>
      <c r="H239" s="180" t="s">
        <v>38</v>
      </c>
      <c r="I239" s="15"/>
      <c r="J239" s="42"/>
      <c r="K239" s="33"/>
    </row>
    <row r="240" spans="1:11" ht="24.75" customHeight="1">
      <c r="A240" s="68"/>
      <c r="B240" s="127" t="s">
        <v>77</v>
      </c>
      <c r="C240" s="51">
        <v>1</v>
      </c>
      <c r="D240" s="101" t="s">
        <v>33</v>
      </c>
      <c r="E240" s="203">
        <v>18</v>
      </c>
      <c r="F240" s="52"/>
      <c r="G240" s="52"/>
      <c r="H240" s="180" t="s">
        <v>38</v>
      </c>
      <c r="I240" s="15"/>
      <c r="J240" s="42"/>
      <c r="K240" s="33"/>
    </row>
    <row r="241" spans="1:11" ht="24.75" customHeight="1">
      <c r="A241" s="68"/>
      <c r="B241" s="127" t="s">
        <v>79</v>
      </c>
      <c r="C241" s="51">
        <v>1</v>
      </c>
      <c r="D241" s="101" t="s">
        <v>214</v>
      </c>
      <c r="E241" s="216" t="s">
        <v>280</v>
      </c>
      <c r="F241" s="52"/>
      <c r="G241" s="52"/>
      <c r="H241" s="180" t="s">
        <v>38</v>
      </c>
      <c r="I241" s="15"/>
      <c r="J241" s="42" t="s">
        <v>357</v>
      </c>
      <c r="K241" s="33"/>
    </row>
    <row r="242" spans="1:11" ht="24.75" customHeight="1">
      <c r="A242" s="68"/>
      <c r="B242" s="174" t="s">
        <v>79</v>
      </c>
      <c r="C242" s="51">
        <v>1</v>
      </c>
      <c r="D242" s="192" t="s">
        <v>211</v>
      </c>
      <c r="E242" s="203">
        <v>7</v>
      </c>
      <c r="F242" s="52"/>
      <c r="G242" s="52"/>
      <c r="H242" s="180" t="s">
        <v>38</v>
      </c>
      <c r="I242" s="15"/>
      <c r="J242" s="42"/>
      <c r="K242" s="33"/>
    </row>
    <row r="243" spans="1:11" ht="24.75" customHeight="1">
      <c r="A243" s="68"/>
      <c r="B243" s="127" t="s">
        <v>80</v>
      </c>
      <c r="C243" s="51">
        <v>1</v>
      </c>
      <c r="D243" s="114" t="s">
        <v>26</v>
      </c>
      <c r="E243" s="120"/>
      <c r="F243" s="52"/>
      <c r="G243" s="52"/>
      <c r="H243" s="99"/>
      <c r="I243" s="15"/>
      <c r="J243" s="42" t="s">
        <v>481</v>
      </c>
      <c r="K243" s="33"/>
    </row>
    <row r="244" spans="1:11" ht="24.75" customHeight="1">
      <c r="A244" s="68"/>
      <c r="B244" s="174" t="s">
        <v>80</v>
      </c>
      <c r="C244" s="51">
        <v>1</v>
      </c>
      <c r="D244" s="101" t="s">
        <v>33</v>
      </c>
      <c r="E244" s="203">
        <v>12</v>
      </c>
      <c r="F244" s="52"/>
      <c r="G244" s="52"/>
      <c r="H244" s="180" t="s">
        <v>38</v>
      </c>
      <c r="I244" s="15"/>
      <c r="J244" s="42"/>
      <c r="K244" s="33"/>
    </row>
    <row r="245" spans="1:11" ht="24.75" customHeight="1">
      <c r="A245" s="68"/>
      <c r="B245" s="127" t="s">
        <v>136</v>
      </c>
      <c r="C245" s="51">
        <v>1</v>
      </c>
      <c r="D245" s="101" t="s">
        <v>214</v>
      </c>
      <c r="E245" s="216" t="s">
        <v>508</v>
      </c>
      <c r="F245" s="52"/>
      <c r="G245" s="52"/>
      <c r="H245" s="180" t="s">
        <v>38</v>
      </c>
      <c r="I245" s="15"/>
      <c r="J245" s="42"/>
      <c r="K245" s="33"/>
    </row>
    <row r="246" spans="1:11" ht="24.75" customHeight="1">
      <c r="A246" s="68"/>
      <c r="B246" s="174" t="s">
        <v>136</v>
      </c>
      <c r="C246" s="51">
        <v>1</v>
      </c>
      <c r="D246" s="101" t="s">
        <v>211</v>
      </c>
      <c r="E246" s="203">
        <v>6</v>
      </c>
      <c r="F246" s="52"/>
      <c r="G246" s="52"/>
      <c r="H246" s="180" t="s">
        <v>38</v>
      </c>
      <c r="I246" s="15"/>
      <c r="J246" s="42"/>
      <c r="K246" s="33"/>
    </row>
    <row r="247" spans="1:11" ht="24.75" customHeight="1">
      <c r="A247" s="68"/>
      <c r="B247" s="127" t="s">
        <v>137</v>
      </c>
      <c r="C247" s="51">
        <v>1</v>
      </c>
      <c r="D247" s="101" t="s">
        <v>106</v>
      </c>
      <c r="E247" s="203"/>
      <c r="F247" s="52"/>
      <c r="G247" s="52"/>
      <c r="H247" s="180"/>
      <c r="I247" s="15"/>
      <c r="J247" s="42" t="s">
        <v>482</v>
      </c>
      <c r="K247" s="33"/>
    </row>
    <row r="248" spans="1:11" ht="24.75" customHeight="1">
      <c r="A248" s="68"/>
      <c r="B248" s="127" t="s">
        <v>137</v>
      </c>
      <c r="C248" s="51">
        <v>1</v>
      </c>
      <c r="D248" s="101" t="s">
        <v>33</v>
      </c>
      <c r="E248" s="184">
        <v>12</v>
      </c>
      <c r="F248" s="41"/>
      <c r="G248" s="41"/>
      <c r="H248" s="180" t="s">
        <v>38</v>
      </c>
      <c r="I248" s="15"/>
      <c r="J248" s="42"/>
      <c r="K248" s="33"/>
    </row>
    <row r="249" spans="1:11" ht="24.75" customHeight="1">
      <c r="A249" s="68"/>
      <c r="B249" s="127" t="s">
        <v>138</v>
      </c>
      <c r="C249" s="51">
        <v>1</v>
      </c>
      <c r="D249" s="114" t="s">
        <v>26</v>
      </c>
      <c r="E249" s="120"/>
      <c r="F249" s="52"/>
      <c r="G249" s="52"/>
      <c r="H249" s="99"/>
      <c r="I249" s="15"/>
      <c r="J249" s="42" t="s">
        <v>483</v>
      </c>
      <c r="K249" s="33"/>
    </row>
    <row r="250" spans="1:11" ht="24.75" customHeight="1">
      <c r="A250" s="68"/>
      <c r="B250" s="174" t="s">
        <v>138</v>
      </c>
      <c r="C250" s="51">
        <v>1</v>
      </c>
      <c r="D250" s="114" t="s">
        <v>26</v>
      </c>
      <c r="E250" s="120"/>
      <c r="F250" s="52"/>
      <c r="G250" s="52"/>
      <c r="H250" s="99"/>
      <c r="I250" s="15"/>
      <c r="J250" s="42" t="s">
        <v>484</v>
      </c>
      <c r="K250" s="33"/>
    </row>
    <row r="251" spans="1:11" ht="24.75" customHeight="1">
      <c r="A251" s="68"/>
      <c r="B251" s="174" t="s">
        <v>138</v>
      </c>
      <c r="C251" s="51">
        <v>1</v>
      </c>
      <c r="D251" s="114" t="s">
        <v>26</v>
      </c>
      <c r="E251" s="120"/>
      <c r="F251" s="52"/>
      <c r="G251" s="52"/>
      <c r="H251" s="99"/>
      <c r="I251" s="15"/>
      <c r="J251" s="42" t="s">
        <v>485</v>
      </c>
      <c r="K251" s="33"/>
    </row>
    <row r="252" spans="1:11" ht="24.75" customHeight="1">
      <c r="A252" s="68"/>
      <c r="B252" s="174" t="s">
        <v>138</v>
      </c>
      <c r="C252" s="51">
        <v>1</v>
      </c>
      <c r="D252" s="114" t="s">
        <v>26</v>
      </c>
      <c r="E252" s="120"/>
      <c r="F252" s="52"/>
      <c r="G252" s="52"/>
      <c r="H252" s="99"/>
      <c r="I252" s="15"/>
      <c r="J252" s="42" t="s">
        <v>486</v>
      </c>
      <c r="K252" s="33"/>
    </row>
    <row r="253" spans="1:11" ht="24.75" customHeight="1">
      <c r="A253" s="68"/>
      <c r="B253" s="227" t="s">
        <v>138</v>
      </c>
      <c r="C253" s="246">
        <v>1</v>
      </c>
      <c r="D253" s="114" t="s">
        <v>287</v>
      </c>
      <c r="E253" s="183"/>
      <c r="F253" s="41"/>
      <c r="G253" s="41"/>
      <c r="H253" s="103"/>
      <c r="I253" s="15"/>
      <c r="J253" s="42"/>
      <c r="K253" s="33"/>
    </row>
    <row r="254" spans="1:11" ht="24.75" customHeight="1">
      <c r="A254" s="68"/>
      <c r="B254" s="174" t="s">
        <v>138</v>
      </c>
      <c r="C254" s="51">
        <v>1</v>
      </c>
      <c r="D254" s="101" t="s">
        <v>214</v>
      </c>
      <c r="E254" s="203" t="s">
        <v>288</v>
      </c>
      <c r="F254" s="52"/>
      <c r="G254" s="52"/>
      <c r="H254" s="180" t="s">
        <v>38</v>
      </c>
      <c r="I254" s="15"/>
      <c r="J254" s="42"/>
      <c r="K254" s="33"/>
    </row>
    <row r="255" spans="1:11" ht="24.75" customHeight="1">
      <c r="A255" s="68"/>
      <c r="B255" s="127" t="s">
        <v>82</v>
      </c>
      <c r="C255" s="51">
        <v>1</v>
      </c>
      <c r="D255" s="114" t="s">
        <v>26</v>
      </c>
      <c r="E255" s="120"/>
      <c r="F255" s="52"/>
      <c r="G255" s="52"/>
      <c r="H255" s="99"/>
      <c r="I255" s="15"/>
      <c r="J255" s="42" t="s">
        <v>487</v>
      </c>
      <c r="K255" s="33"/>
    </row>
    <row r="256" spans="1:11" ht="24.75" customHeight="1">
      <c r="A256" s="68"/>
      <c r="B256" s="174" t="s">
        <v>82</v>
      </c>
      <c r="C256" s="51">
        <v>1</v>
      </c>
      <c r="D256" s="101" t="s">
        <v>214</v>
      </c>
      <c r="E256" s="220" t="s">
        <v>245</v>
      </c>
      <c r="F256" s="41"/>
      <c r="G256" s="41"/>
      <c r="H256" s="180" t="s">
        <v>38</v>
      </c>
      <c r="I256" s="15"/>
      <c r="J256" s="42"/>
      <c r="K256" s="33"/>
    </row>
    <row r="257" spans="1:11" ht="24.75" customHeight="1">
      <c r="A257" s="68"/>
      <c r="B257" s="174" t="s">
        <v>82</v>
      </c>
      <c r="C257" s="51">
        <v>1</v>
      </c>
      <c r="D257" s="192" t="s">
        <v>211</v>
      </c>
      <c r="E257" s="184">
        <v>20</v>
      </c>
      <c r="F257" s="41"/>
      <c r="G257" s="41"/>
      <c r="H257" s="180" t="s">
        <v>38</v>
      </c>
      <c r="I257" s="15"/>
      <c r="J257" s="42"/>
      <c r="K257" s="33"/>
    </row>
    <row r="258" spans="1:11" ht="24.75" customHeight="1">
      <c r="A258" s="68"/>
      <c r="B258" s="127" t="s">
        <v>83</v>
      </c>
      <c r="C258" s="51">
        <v>1</v>
      </c>
      <c r="D258" s="114" t="s">
        <v>26</v>
      </c>
      <c r="E258" s="183"/>
      <c r="F258" s="41"/>
      <c r="G258" s="41"/>
      <c r="H258" s="103"/>
      <c r="I258" s="15"/>
      <c r="J258" s="42" t="s">
        <v>488</v>
      </c>
      <c r="K258" s="33"/>
    </row>
    <row r="259" spans="1:11" ht="33" customHeight="1">
      <c r="A259" s="68"/>
      <c r="B259" s="174" t="s">
        <v>83</v>
      </c>
      <c r="C259" s="51">
        <v>1</v>
      </c>
      <c r="D259" s="114" t="s">
        <v>26</v>
      </c>
      <c r="E259" s="183"/>
      <c r="F259" s="41"/>
      <c r="G259" s="41"/>
      <c r="H259" s="103"/>
      <c r="I259" s="15"/>
      <c r="J259" s="42" t="s">
        <v>489</v>
      </c>
      <c r="K259" s="33"/>
    </row>
    <row r="260" spans="1:11" ht="24.75" customHeight="1">
      <c r="A260" s="68"/>
      <c r="B260" s="174" t="s">
        <v>83</v>
      </c>
      <c r="C260" s="51">
        <v>1</v>
      </c>
      <c r="D260" s="114" t="s">
        <v>26</v>
      </c>
      <c r="E260" s="120"/>
      <c r="F260" s="52"/>
      <c r="G260" s="52"/>
      <c r="H260" s="99"/>
      <c r="I260" s="15"/>
      <c r="J260" s="42" t="s">
        <v>490</v>
      </c>
      <c r="K260" s="33"/>
    </row>
    <row r="261" spans="1:11" ht="24.75" customHeight="1">
      <c r="A261" s="68"/>
      <c r="B261" s="174" t="s">
        <v>83</v>
      </c>
      <c r="C261" s="51">
        <v>1</v>
      </c>
      <c r="D261" s="114" t="s">
        <v>26</v>
      </c>
      <c r="E261" s="120"/>
      <c r="F261" s="52"/>
      <c r="G261" s="52"/>
      <c r="H261" s="99"/>
      <c r="I261" s="15"/>
      <c r="J261" s="42" t="s">
        <v>491</v>
      </c>
      <c r="K261" s="33"/>
    </row>
    <row r="262" spans="1:11" ht="24.75" customHeight="1">
      <c r="A262" s="68"/>
      <c r="B262" s="174" t="s">
        <v>83</v>
      </c>
      <c r="C262" s="51">
        <v>1</v>
      </c>
      <c r="D262" s="114" t="s">
        <v>33</v>
      </c>
      <c r="E262" s="120" t="s">
        <v>194</v>
      </c>
      <c r="F262" s="52"/>
      <c r="G262" s="52"/>
      <c r="H262" s="180" t="s">
        <v>38</v>
      </c>
      <c r="I262" s="15"/>
      <c r="J262" s="42"/>
      <c r="K262" s="33"/>
    </row>
    <row r="263" spans="1:11" ht="24.75" customHeight="1">
      <c r="A263" s="68"/>
      <c r="B263" s="127" t="s">
        <v>84</v>
      </c>
      <c r="C263" s="51">
        <v>1</v>
      </c>
      <c r="D263" s="114" t="s">
        <v>26</v>
      </c>
      <c r="E263" s="120"/>
      <c r="F263" s="52"/>
      <c r="G263" s="52"/>
      <c r="H263" s="99"/>
      <c r="I263" s="15"/>
      <c r="J263" s="42" t="s">
        <v>492</v>
      </c>
      <c r="K263" s="33"/>
    </row>
    <row r="264" spans="1:11" ht="24.75" customHeight="1">
      <c r="A264" s="68"/>
      <c r="B264" s="174" t="s">
        <v>84</v>
      </c>
      <c r="C264" s="51">
        <v>1</v>
      </c>
      <c r="D264" s="98" t="s">
        <v>26</v>
      </c>
      <c r="E264" s="120"/>
      <c r="F264" s="52"/>
      <c r="G264" s="52"/>
      <c r="H264" s="99"/>
      <c r="I264" s="15"/>
      <c r="J264" s="42" t="s">
        <v>493</v>
      </c>
      <c r="K264" s="33"/>
    </row>
    <row r="265" spans="1:11" ht="24.75" customHeight="1">
      <c r="A265" s="68"/>
      <c r="B265" s="174" t="s">
        <v>84</v>
      </c>
      <c r="C265" s="51">
        <v>1</v>
      </c>
      <c r="D265" s="114" t="s">
        <v>85</v>
      </c>
      <c r="E265" s="120"/>
      <c r="F265" s="52"/>
      <c r="G265" s="52"/>
      <c r="H265" s="180" t="s">
        <v>38</v>
      </c>
      <c r="I265" s="15" t="s">
        <v>289</v>
      </c>
      <c r="J265" s="42"/>
      <c r="K265" s="33"/>
    </row>
    <row r="266" spans="1:11" ht="34.5" customHeight="1">
      <c r="A266" s="68"/>
      <c r="B266" s="174" t="s">
        <v>84</v>
      </c>
      <c r="C266" s="51">
        <v>1</v>
      </c>
      <c r="D266" s="114" t="s">
        <v>214</v>
      </c>
      <c r="E266" s="241" t="s">
        <v>509</v>
      </c>
      <c r="F266" s="52"/>
      <c r="G266" s="52"/>
      <c r="H266" s="180" t="s">
        <v>38</v>
      </c>
      <c r="I266" s="15"/>
      <c r="J266" s="42"/>
      <c r="K266" s="33"/>
    </row>
    <row r="267" spans="1:11" ht="34.5" customHeight="1">
      <c r="A267" s="68"/>
      <c r="B267" s="174" t="s">
        <v>84</v>
      </c>
      <c r="C267" s="51">
        <v>1</v>
      </c>
      <c r="D267" s="114" t="s">
        <v>33</v>
      </c>
      <c r="E267" s="242">
        <v>7</v>
      </c>
      <c r="F267" s="52"/>
      <c r="G267" s="52"/>
      <c r="H267" s="180" t="s">
        <v>38</v>
      </c>
      <c r="I267" s="15"/>
      <c r="J267" s="42"/>
      <c r="K267" s="33"/>
    </row>
    <row r="268" spans="1:11" ht="24.75" customHeight="1">
      <c r="A268" s="68"/>
      <c r="B268" s="127" t="s">
        <v>139</v>
      </c>
      <c r="C268" s="51">
        <v>1</v>
      </c>
      <c r="D268" s="114" t="s">
        <v>211</v>
      </c>
      <c r="E268" s="216"/>
      <c r="F268" s="52"/>
      <c r="G268" s="52"/>
      <c r="H268" s="180" t="s">
        <v>38</v>
      </c>
      <c r="I268" s="15"/>
      <c r="J268" s="42" t="s">
        <v>334</v>
      </c>
      <c r="K268" s="33"/>
    </row>
    <row r="269" spans="1:11" ht="24.75" customHeight="1">
      <c r="A269" s="68"/>
      <c r="B269" s="174" t="s">
        <v>139</v>
      </c>
      <c r="C269" s="51">
        <v>1</v>
      </c>
      <c r="D269" s="101" t="s">
        <v>214</v>
      </c>
      <c r="E269" s="203" t="s">
        <v>279</v>
      </c>
      <c r="F269" s="52"/>
      <c r="G269" s="52"/>
      <c r="H269" s="180" t="s">
        <v>38</v>
      </c>
      <c r="I269" s="15"/>
      <c r="J269" s="42" t="s">
        <v>333</v>
      </c>
      <c r="K269" s="33"/>
    </row>
    <row r="270" spans="1:11" ht="24.75" customHeight="1">
      <c r="A270" s="68"/>
      <c r="B270" s="127" t="s">
        <v>281</v>
      </c>
      <c r="C270" s="51">
        <v>1</v>
      </c>
      <c r="D270" s="192" t="s">
        <v>211</v>
      </c>
      <c r="E270" s="203">
        <v>6</v>
      </c>
      <c r="F270" s="52"/>
      <c r="G270" s="52"/>
      <c r="H270" s="180" t="s">
        <v>38</v>
      </c>
      <c r="I270" s="15"/>
      <c r="J270" s="42"/>
      <c r="K270" s="33"/>
    </row>
    <row r="271" spans="1:11" ht="24.75" customHeight="1">
      <c r="A271" s="68"/>
      <c r="B271" s="127" t="s">
        <v>140</v>
      </c>
      <c r="C271" s="51">
        <v>1</v>
      </c>
      <c r="D271" s="114" t="s">
        <v>26</v>
      </c>
      <c r="E271" s="120"/>
      <c r="F271" s="52"/>
      <c r="G271" s="52"/>
      <c r="H271" s="99"/>
      <c r="I271" s="15"/>
      <c r="J271" s="42" t="s">
        <v>335</v>
      </c>
      <c r="K271" s="33"/>
    </row>
    <row r="272" spans="1:11" ht="24.75" customHeight="1">
      <c r="A272" s="68"/>
      <c r="B272" s="174" t="s">
        <v>140</v>
      </c>
      <c r="C272" s="51">
        <v>1</v>
      </c>
      <c r="D272" s="114" t="s">
        <v>26</v>
      </c>
      <c r="E272" s="120"/>
      <c r="F272" s="52"/>
      <c r="G272" s="52"/>
      <c r="H272" s="99"/>
      <c r="I272" s="15"/>
      <c r="J272" s="42" t="s">
        <v>494</v>
      </c>
      <c r="K272" s="33"/>
    </row>
    <row r="273" spans="1:11" ht="24.75" customHeight="1">
      <c r="A273" s="68"/>
      <c r="B273" s="174" t="s">
        <v>140</v>
      </c>
      <c r="C273" s="51">
        <v>1</v>
      </c>
      <c r="D273" s="114" t="s">
        <v>26</v>
      </c>
      <c r="E273" s="185"/>
      <c r="F273" s="52"/>
      <c r="G273" s="52"/>
      <c r="H273" s="103"/>
      <c r="I273" s="15"/>
      <c r="J273" s="42" t="s">
        <v>495</v>
      </c>
      <c r="K273" s="33"/>
    </row>
    <row r="274" spans="1:11" ht="24.75" customHeight="1">
      <c r="A274" s="68"/>
      <c r="B274" s="174" t="s">
        <v>140</v>
      </c>
      <c r="C274" s="51">
        <v>1</v>
      </c>
      <c r="D274" s="114" t="s">
        <v>26</v>
      </c>
      <c r="E274" s="185"/>
      <c r="F274" s="52"/>
      <c r="G274" s="52"/>
      <c r="H274" s="103"/>
      <c r="I274" s="15"/>
      <c r="J274" s="42" t="s">
        <v>496</v>
      </c>
      <c r="K274" s="33"/>
    </row>
    <row r="275" spans="1:11" ht="24.75" customHeight="1">
      <c r="A275" s="68"/>
      <c r="B275" s="174" t="s">
        <v>140</v>
      </c>
      <c r="C275" s="51">
        <v>1</v>
      </c>
      <c r="D275" s="114" t="s">
        <v>26</v>
      </c>
      <c r="E275" s="183"/>
      <c r="F275" s="41"/>
      <c r="G275" s="41"/>
      <c r="H275" s="103"/>
      <c r="I275" s="15"/>
      <c r="J275" s="42" t="s">
        <v>510</v>
      </c>
      <c r="K275" s="33"/>
    </row>
    <row r="276" spans="1:11" ht="24.75" customHeight="1">
      <c r="A276" s="68"/>
      <c r="B276" s="174" t="s">
        <v>140</v>
      </c>
      <c r="C276" s="51">
        <v>1</v>
      </c>
      <c r="D276" s="114" t="s">
        <v>206</v>
      </c>
      <c r="E276" s="183"/>
      <c r="F276" s="41"/>
      <c r="G276" s="41"/>
      <c r="H276" s="180" t="s">
        <v>38</v>
      </c>
      <c r="I276" s="15" t="s">
        <v>207</v>
      </c>
      <c r="J276" s="42"/>
      <c r="K276" s="33"/>
    </row>
    <row r="277" spans="1:11" ht="24.75" customHeight="1">
      <c r="A277" s="68"/>
      <c r="B277" s="174" t="s">
        <v>140</v>
      </c>
      <c r="C277" s="51">
        <v>1</v>
      </c>
      <c r="D277" s="114" t="s">
        <v>211</v>
      </c>
      <c r="E277" s="183"/>
      <c r="F277" s="41"/>
      <c r="G277" s="41"/>
      <c r="H277" s="180" t="s">
        <v>38</v>
      </c>
      <c r="I277" s="15"/>
      <c r="J277" s="42"/>
      <c r="K277" s="33"/>
    </row>
    <row r="278" spans="1:11" ht="24.75" customHeight="1">
      <c r="A278" s="68"/>
      <c r="B278" s="174" t="s">
        <v>140</v>
      </c>
      <c r="C278" s="51">
        <v>1</v>
      </c>
      <c r="D278" s="114" t="s">
        <v>211</v>
      </c>
      <c r="E278" s="184">
        <v>10</v>
      </c>
      <c r="F278" s="41"/>
      <c r="G278" s="41"/>
      <c r="H278" s="180" t="s">
        <v>38</v>
      </c>
      <c r="I278" s="15"/>
      <c r="J278" s="42"/>
      <c r="K278" s="33"/>
    </row>
    <row r="279" spans="1:11" ht="24.75" customHeight="1">
      <c r="A279" s="68"/>
      <c r="B279" s="127" t="s">
        <v>141</v>
      </c>
      <c r="C279" s="51">
        <v>1</v>
      </c>
      <c r="D279" s="114" t="s">
        <v>26</v>
      </c>
      <c r="E279" s="183"/>
      <c r="F279" s="41"/>
      <c r="G279" s="41"/>
      <c r="H279" s="103"/>
      <c r="I279" s="15"/>
      <c r="J279" s="42" t="s">
        <v>497</v>
      </c>
      <c r="K279" s="33"/>
    </row>
    <row r="280" spans="1:11" ht="24.75" customHeight="1">
      <c r="A280" s="68"/>
      <c r="B280" s="174" t="s">
        <v>141</v>
      </c>
      <c r="C280" s="51">
        <v>1</v>
      </c>
      <c r="D280" s="114" t="s">
        <v>211</v>
      </c>
      <c r="E280" s="184">
        <v>14</v>
      </c>
      <c r="F280" s="41"/>
      <c r="G280" s="41"/>
      <c r="H280" s="180" t="s">
        <v>38</v>
      </c>
      <c r="I280" s="15"/>
      <c r="J280" s="42"/>
      <c r="K280" s="33"/>
    </row>
    <row r="281" spans="1:11" ht="24.75" customHeight="1">
      <c r="A281" s="68"/>
      <c r="B281" s="127" t="s">
        <v>142</v>
      </c>
      <c r="C281" s="51">
        <v>1</v>
      </c>
      <c r="D281" s="114" t="s">
        <v>211</v>
      </c>
      <c r="E281" s="184"/>
      <c r="F281" s="41"/>
      <c r="G281" s="41"/>
      <c r="H281" s="180" t="s">
        <v>38</v>
      </c>
      <c r="I281" s="15"/>
      <c r="J281" s="42"/>
      <c r="K281" s="33"/>
    </row>
    <row r="282" spans="1:11" ht="24.75" customHeight="1">
      <c r="A282" s="68"/>
      <c r="B282" s="174" t="s">
        <v>142</v>
      </c>
      <c r="C282" s="51">
        <v>1</v>
      </c>
      <c r="D282" s="150" t="s">
        <v>214</v>
      </c>
      <c r="E282" s="205" t="s">
        <v>276</v>
      </c>
      <c r="F282" s="52"/>
      <c r="G282" s="52"/>
      <c r="H282" s="180" t="s">
        <v>38</v>
      </c>
      <c r="I282" s="15"/>
      <c r="J282" s="42"/>
      <c r="K282" s="33"/>
    </row>
    <row r="283" spans="1:11" ht="24.75" customHeight="1">
      <c r="A283" s="68"/>
      <c r="B283" s="127" t="s">
        <v>88</v>
      </c>
      <c r="C283" s="51">
        <v>1</v>
      </c>
      <c r="D283" s="101" t="s">
        <v>214</v>
      </c>
      <c r="E283" s="217" t="s">
        <v>277</v>
      </c>
      <c r="F283" s="52"/>
      <c r="G283" s="52"/>
      <c r="H283" s="180" t="s">
        <v>38</v>
      </c>
      <c r="I283" s="15"/>
      <c r="J283" s="42"/>
      <c r="K283" s="33"/>
    </row>
    <row r="284" spans="1:11" ht="24.75" customHeight="1">
      <c r="A284" s="68"/>
      <c r="B284" s="127" t="s">
        <v>89</v>
      </c>
      <c r="C284" s="51">
        <v>1</v>
      </c>
      <c r="D284" s="114" t="s">
        <v>26</v>
      </c>
      <c r="E284" s="183"/>
      <c r="F284" s="41"/>
      <c r="G284" s="41"/>
      <c r="H284" s="103"/>
      <c r="I284" s="15"/>
      <c r="J284" s="42" t="s">
        <v>498</v>
      </c>
      <c r="K284" s="33"/>
    </row>
    <row r="285" spans="1:11" ht="24.75" customHeight="1">
      <c r="A285" s="68"/>
      <c r="B285" s="174" t="s">
        <v>89</v>
      </c>
      <c r="C285" s="51">
        <v>1</v>
      </c>
      <c r="D285" s="114" t="s">
        <v>26</v>
      </c>
      <c r="E285" s="183"/>
      <c r="F285" s="41"/>
      <c r="G285" s="41"/>
      <c r="H285" s="103"/>
      <c r="I285" s="15"/>
      <c r="J285" s="42" t="s">
        <v>499</v>
      </c>
      <c r="K285" s="33"/>
    </row>
    <row r="286" spans="1:11" ht="24.75" customHeight="1">
      <c r="A286" s="68"/>
      <c r="B286" s="174" t="s">
        <v>89</v>
      </c>
      <c r="C286" s="51">
        <v>1</v>
      </c>
      <c r="D286" s="114" t="s">
        <v>26</v>
      </c>
      <c r="E286" s="185"/>
      <c r="F286" s="52"/>
      <c r="G286" s="52"/>
      <c r="H286" s="103"/>
      <c r="I286" s="15"/>
      <c r="J286" s="42" t="s">
        <v>500</v>
      </c>
      <c r="K286" s="33"/>
    </row>
    <row r="287" spans="1:11" ht="24.75" customHeight="1">
      <c r="A287" s="68"/>
      <c r="B287" s="174" t="s">
        <v>89</v>
      </c>
      <c r="C287" s="51">
        <v>1</v>
      </c>
      <c r="D287" s="114" t="s">
        <v>26</v>
      </c>
      <c r="E287" s="183"/>
      <c r="F287" s="41"/>
      <c r="G287" s="41"/>
      <c r="H287" s="103"/>
      <c r="I287" s="15"/>
      <c r="J287" s="42" t="s">
        <v>501</v>
      </c>
      <c r="K287" s="33"/>
    </row>
    <row r="288" spans="1:11" ht="24.75" customHeight="1">
      <c r="A288" s="68"/>
      <c r="B288" s="174" t="s">
        <v>89</v>
      </c>
      <c r="C288" s="51">
        <v>1</v>
      </c>
      <c r="D288" s="114" t="s">
        <v>26</v>
      </c>
      <c r="E288" s="183"/>
      <c r="F288" s="41"/>
      <c r="G288" s="41"/>
      <c r="H288" s="103"/>
      <c r="I288" s="15"/>
      <c r="J288" s="42" t="s">
        <v>502</v>
      </c>
      <c r="K288" s="33"/>
    </row>
    <row r="289" spans="1:11" ht="24.75" customHeight="1">
      <c r="A289" s="68"/>
      <c r="B289" s="174" t="s">
        <v>89</v>
      </c>
      <c r="C289" s="51">
        <v>1</v>
      </c>
      <c r="D289" s="98" t="s">
        <v>26</v>
      </c>
      <c r="E289" s="183"/>
      <c r="F289" s="41"/>
      <c r="G289" s="41"/>
      <c r="H289" s="103"/>
      <c r="I289" s="15"/>
      <c r="J289" s="42" t="s">
        <v>503</v>
      </c>
      <c r="K289" s="33"/>
    </row>
    <row r="290" spans="1:11" ht="24.75" customHeight="1">
      <c r="A290" s="68"/>
      <c r="B290" s="174" t="s">
        <v>89</v>
      </c>
      <c r="C290" s="51">
        <v>1</v>
      </c>
      <c r="D290" s="114" t="s">
        <v>26</v>
      </c>
      <c r="E290" s="120"/>
      <c r="F290" s="52"/>
      <c r="G290" s="52"/>
      <c r="H290" s="99"/>
      <c r="I290" s="15"/>
      <c r="J290" s="42" t="s">
        <v>504</v>
      </c>
      <c r="K290" s="33"/>
    </row>
    <row r="291" spans="1:11" ht="24.75" customHeight="1">
      <c r="A291" s="68"/>
      <c r="B291" s="174" t="s">
        <v>89</v>
      </c>
      <c r="C291" s="51">
        <v>1</v>
      </c>
      <c r="D291" s="114" t="s">
        <v>26</v>
      </c>
      <c r="E291" s="183"/>
      <c r="F291" s="41"/>
      <c r="G291" s="41"/>
      <c r="H291" s="103"/>
      <c r="I291" s="15"/>
      <c r="J291" s="42"/>
      <c r="K291" s="33"/>
    </row>
    <row r="292" spans="1:11" ht="24.75" customHeight="1">
      <c r="A292" s="68"/>
      <c r="B292" s="174" t="s">
        <v>89</v>
      </c>
      <c r="C292" s="51">
        <v>1</v>
      </c>
      <c r="D292" s="114" t="s">
        <v>26</v>
      </c>
      <c r="E292" s="183"/>
      <c r="F292" s="41"/>
      <c r="G292" s="41"/>
      <c r="H292" s="103"/>
      <c r="I292" s="15"/>
      <c r="J292" s="42"/>
      <c r="K292" s="33"/>
    </row>
    <row r="293" spans="1:11" ht="24.75" customHeight="1">
      <c r="A293" s="68"/>
      <c r="B293" s="174" t="s">
        <v>89</v>
      </c>
      <c r="C293" s="51">
        <v>1</v>
      </c>
      <c r="D293" s="114" t="s">
        <v>26</v>
      </c>
      <c r="E293" s="120"/>
      <c r="F293" s="52"/>
      <c r="G293" s="52"/>
      <c r="H293" s="103"/>
      <c r="I293" s="15"/>
      <c r="J293" s="42"/>
      <c r="K293" s="33"/>
    </row>
    <row r="294" spans="1:11" ht="24.75" customHeight="1">
      <c r="A294" s="68"/>
      <c r="B294" s="174" t="s">
        <v>89</v>
      </c>
      <c r="C294" s="51">
        <v>1</v>
      </c>
      <c r="D294" s="114" t="s">
        <v>26</v>
      </c>
      <c r="E294" s="183"/>
      <c r="F294" s="41"/>
      <c r="G294" s="41"/>
      <c r="H294" s="103"/>
      <c r="I294" s="15"/>
      <c r="J294" s="42"/>
      <c r="K294" s="33"/>
    </row>
    <row r="295" spans="1:11" ht="24.75" customHeight="1">
      <c r="A295" s="68"/>
      <c r="B295" s="174" t="s">
        <v>89</v>
      </c>
      <c r="C295" s="51">
        <v>1</v>
      </c>
      <c r="D295" s="114" t="s">
        <v>26</v>
      </c>
      <c r="E295" s="183"/>
      <c r="F295" s="41"/>
      <c r="G295" s="41"/>
      <c r="H295" s="103"/>
      <c r="I295" s="15"/>
      <c r="J295" s="42"/>
      <c r="K295" s="33"/>
    </row>
    <row r="296" spans="1:11" ht="24.75" customHeight="1">
      <c r="A296" s="68"/>
      <c r="B296" s="174" t="s">
        <v>89</v>
      </c>
      <c r="C296" s="51">
        <v>1</v>
      </c>
      <c r="D296" s="114" t="s">
        <v>26</v>
      </c>
      <c r="E296" s="120"/>
      <c r="F296" s="52"/>
      <c r="G296" s="52"/>
      <c r="H296" s="99"/>
      <c r="I296" s="15"/>
      <c r="J296" s="42"/>
      <c r="K296" s="33"/>
    </row>
    <row r="297" spans="1:11" ht="24.75" customHeight="1">
      <c r="A297" s="68"/>
      <c r="B297" s="174" t="s">
        <v>89</v>
      </c>
      <c r="C297" s="51">
        <v>1</v>
      </c>
      <c r="D297" s="114" t="s">
        <v>26</v>
      </c>
      <c r="E297" s="120"/>
      <c r="F297" s="52"/>
      <c r="G297" s="52"/>
      <c r="H297" s="99"/>
      <c r="I297" s="15"/>
      <c r="J297" s="42"/>
      <c r="K297" s="33"/>
    </row>
    <row r="298" spans="1:11" ht="24.75" customHeight="1">
      <c r="A298" s="68"/>
      <c r="B298" s="174" t="s">
        <v>89</v>
      </c>
      <c r="C298" s="51">
        <v>1</v>
      </c>
      <c r="D298" s="114" t="s">
        <v>26</v>
      </c>
      <c r="E298" s="120"/>
      <c r="F298" s="52"/>
      <c r="G298" s="52"/>
      <c r="H298" s="99"/>
      <c r="I298" s="15"/>
      <c r="J298" s="42"/>
      <c r="K298" s="33"/>
    </row>
    <row r="299" spans="1:11" ht="24.75" customHeight="1">
      <c r="A299" s="68"/>
      <c r="B299" s="174" t="s">
        <v>89</v>
      </c>
      <c r="C299" s="51">
        <v>1</v>
      </c>
      <c r="D299" s="114" t="s">
        <v>26</v>
      </c>
      <c r="E299" s="120"/>
      <c r="F299" s="52"/>
      <c r="G299" s="52"/>
      <c r="H299" s="99"/>
      <c r="I299" s="15"/>
      <c r="J299" s="42"/>
      <c r="K299" s="33"/>
    </row>
    <row r="300" spans="1:11" ht="24.75" customHeight="1">
      <c r="A300" s="68"/>
      <c r="B300" s="174" t="s">
        <v>89</v>
      </c>
      <c r="C300" s="51">
        <v>1</v>
      </c>
      <c r="D300" s="114" t="s">
        <v>26</v>
      </c>
      <c r="E300" s="185"/>
      <c r="F300" s="52"/>
      <c r="G300" s="52"/>
      <c r="H300" s="103"/>
      <c r="I300" s="15"/>
      <c r="J300" s="42"/>
      <c r="K300" s="33"/>
    </row>
    <row r="301" spans="1:11" ht="24.75" customHeight="1">
      <c r="A301" s="68"/>
      <c r="B301" s="174" t="s">
        <v>89</v>
      </c>
      <c r="C301" s="51">
        <v>1</v>
      </c>
      <c r="D301" s="114" t="s">
        <v>26</v>
      </c>
      <c r="E301" s="183"/>
      <c r="F301" s="41"/>
      <c r="G301" s="41"/>
      <c r="H301" s="103"/>
      <c r="I301" s="15"/>
      <c r="J301" s="42"/>
      <c r="K301" s="33"/>
    </row>
    <row r="302" spans="1:11" ht="24.75" customHeight="1">
      <c r="A302" s="68"/>
      <c r="B302" s="174" t="s">
        <v>89</v>
      </c>
      <c r="C302" s="51">
        <v>1</v>
      </c>
      <c r="D302" s="114" t="s">
        <v>26</v>
      </c>
      <c r="E302" s="120"/>
      <c r="F302" s="52"/>
      <c r="G302" s="52"/>
      <c r="H302" s="99"/>
      <c r="I302" s="15"/>
      <c r="J302" s="42"/>
      <c r="K302" s="33"/>
    </row>
    <row r="303" spans="1:11" ht="24.75" customHeight="1">
      <c r="A303" s="68"/>
      <c r="B303" s="174" t="s">
        <v>89</v>
      </c>
      <c r="C303" s="51">
        <v>1</v>
      </c>
      <c r="D303" s="114" t="s">
        <v>26</v>
      </c>
      <c r="E303" s="120"/>
      <c r="F303" s="52"/>
      <c r="G303" s="52"/>
      <c r="H303" s="99"/>
      <c r="I303" s="15"/>
      <c r="J303" s="42"/>
      <c r="K303" s="33"/>
    </row>
    <row r="304" spans="1:11" ht="24.75" customHeight="1">
      <c r="A304" s="68"/>
      <c r="B304" s="174" t="s">
        <v>89</v>
      </c>
      <c r="C304" s="51">
        <v>1</v>
      </c>
      <c r="D304" s="114" t="s">
        <v>26</v>
      </c>
      <c r="E304" s="120"/>
      <c r="F304" s="52"/>
      <c r="G304" s="52"/>
      <c r="H304" s="99"/>
      <c r="I304" s="15"/>
      <c r="J304" s="42"/>
      <c r="K304" s="33"/>
    </row>
    <row r="305" spans="1:11" ht="24.75" customHeight="1">
      <c r="A305" s="68"/>
      <c r="B305" s="174" t="s">
        <v>89</v>
      </c>
      <c r="C305" s="51">
        <v>1</v>
      </c>
      <c r="D305" s="114" t="s">
        <v>26</v>
      </c>
      <c r="E305" s="120"/>
      <c r="F305" s="52"/>
      <c r="G305" s="52"/>
      <c r="H305" s="99"/>
      <c r="I305" s="15"/>
      <c r="J305" s="42"/>
      <c r="K305" s="33"/>
    </row>
    <row r="306" spans="1:11" ht="24.75" customHeight="1">
      <c r="A306" s="68"/>
      <c r="B306" s="174" t="s">
        <v>89</v>
      </c>
      <c r="C306" s="51">
        <v>1</v>
      </c>
      <c r="D306" s="98" t="s">
        <v>26</v>
      </c>
      <c r="E306" s="120"/>
      <c r="F306" s="52"/>
      <c r="G306" s="52"/>
      <c r="H306" s="99"/>
      <c r="I306" s="15"/>
      <c r="J306" s="42"/>
      <c r="K306" s="33"/>
    </row>
    <row r="307" spans="1:11" ht="24.75" customHeight="1">
      <c r="A307" s="68"/>
      <c r="B307" s="174" t="s">
        <v>89</v>
      </c>
      <c r="C307" s="51">
        <v>1</v>
      </c>
      <c r="D307" s="114" t="s">
        <v>26</v>
      </c>
      <c r="E307" s="120"/>
      <c r="F307" s="52"/>
      <c r="G307" s="52"/>
      <c r="H307" s="99"/>
      <c r="I307" s="15"/>
      <c r="J307" s="42"/>
      <c r="K307" s="33"/>
    </row>
    <row r="308" spans="1:11" ht="24.75" customHeight="1">
      <c r="A308" s="68"/>
      <c r="B308" s="174" t="s">
        <v>89</v>
      </c>
      <c r="C308" s="51">
        <v>1</v>
      </c>
      <c r="D308" s="114" t="s">
        <v>26</v>
      </c>
      <c r="E308" s="120"/>
      <c r="F308" s="52"/>
      <c r="G308" s="52"/>
      <c r="H308" s="99"/>
      <c r="I308" s="15"/>
      <c r="J308" s="42"/>
      <c r="K308" s="33"/>
    </row>
    <row r="309" spans="1:11" ht="24.75" customHeight="1">
      <c r="A309" s="68"/>
      <c r="B309" s="174" t="s">
        <v>89</v>
      </c>
      <c r="C309" s="51">
        <v>1</v>
      </c>
      <c r="D309" s="114" t="s">
        <v>26</v>
      </c>
      <c r="E309" s="120"/>
      <c r="F309" s="52"/>
      <c r="G309" s="52"/>
      <c r="H309" s="99"/>
      <c r="I309" s="15"/>
      <c r="J309" s="42"/>
      <c r="K309" s="33"/>
    </row>
    <row r="310" spans="1:11" ht="24.75" customHeight="1">
      <c r="A310" s="68"/>
      <c r="B310" s="174" t="s">
        <v>89</v>
      </c>
      <c r="C310" s="51">
        <v>1</v>
      </c>
      <c r="D310" s="114" t="s">
        <v>26</v>
      </c>
      <c r="E310" s="120"/>
      <c r="F310" s="52"/>
      <c r="G310" s="52"/>
      <c r="H310" s="99"/>
      <c r="I310" s="15"/>
      <c r="J310" s="42"/>
      <c r="K310" s="33"/>
    </row>
    <row r="311" spans="1:11" ht="24.75" customHeight="1">
      <c r="A311" s="68"/>
      <c r="B311" s="174" t="s">
        <v>89</v>
      </c>
      <c r="C311" s="51">
        <v>1</v>
      </c>
      <c r="D311" s="114" t="s">
        <v>26</v>
      </c>
      <c r="E311" s="120"/>
      <c r="F311" s="52"/>
      <c r="G311" s="52"/>
      <c r="H311" s="99"/>
      <c r="I311" s="15"/>
      <c r="J311" s="42"/>
      <c r="K311" s="33"/>
    </row>
    <row r="312" spans="1:11" ht="51.75" customHeight="1">
      <c r="A312" s="68"/>
      <c r="B312" s="174" t="s">
        <v>89</v>
      </c>
      <c r="C312" s="51">
        <v>1</v>
      </c>
      <c r="D312" s="114" t="s">
        <v>26</v>
      </c>
      <c r="E312" s="120"/>
      <c r="F312" s="52"/>
      <c r="G312" s="52"/>
      <c r="H312" s="99"/>
      <c r="I312" s="15"/>
      <c r="J312" s="42"/>
      <c r="K312" s="170" t="s">
        <v>375</v>
      </c>
    </row>
    <row r="313" spans="1:11" ht="50.25" customHeight="1">
      <c r="A313" s="68"/>
      <c r="B313" s="174" t="s">
        <v>89</v>
      </c>
      <c r="C313" s="51">
        <v>1</v>
      </c>
      <c r="D313" s="114" t="s">
        <v>26</v>
      </c>
      <c r="E313" s="120"/>
      <c r="F313" s="52"/>
      <c r="G313" s="52"/>
      <c r="H313" s="99"/>
      <c r="I313" s="15"/>
      <c r="J313" s="42"/>
      <c r="K313" s="170" t="s">
        <v>375</v>
      </c>
    </row>
    <row r="314" spans="1:11" ht="48.75" customHeight="1">
      <c r="A314" s="68"/>
      <c r="B314" s="174" t="s">
        <v>89</v>
      </c>
      <c r="C314" s="51">
        <v>1</v>
      </c>
      <c r="D314" s="114" t="s">
        <v>26</v>
      </c>
      <c r="E314" s="120"/>
      <c r="F314" s="52"/>
      <c r="G314" s="52"/>
      <c r="H314" s="99"/>
      <c r="I314" s="15"/>
      <c r="J314" s="42"/>
      <c r="K314" s="170" t="s">
        <v>375</v>
      </c>
    </row>
    <row r="315" spans="1:11" ht="24.75" customHeight="1">
      <c r="A315" s="68"/>
      <c r="B315" s="227" t="s">
        <v>89</v>
      </c>
      <c r="C315" s="246">
        <v>1</v>
      </c>
      <c r="D315" s="114" t="s">
        <v>287</v>
      </c>
      <c r="E315" s="120"/>
      <c r="F315" s="52"/>
      <c r="G315" s="52"/>
      <c r="H315" s="99"/>
      <c r="I315" s="15"/>
      <c r="J315" s="42"/>
      <c r="K315" s="33"/>
    </row>
    <row r="316" spans="1:11" ht="24.75" customHeight="1">
      <c r="A316" s="68"/>
      <c r="B316" s="174" t="s">
        <v>89</v>
      </c>
      <c r="C316" s="51">
        <v>1</v>
      </c>
      <c r="D316" s="101" t="s">
        <v>214</v>
      </c>
      <c r="E316" s="216" t="s">
        <v>282</v>
      </c>
      <c r="F316" s="52"/>
      <c r="G316" s="52"/>
      <c r="H316" s="180" t="s">
        <v>38</v>
      </c>
      <c r="I316" s="15"/>
      <c r="J316" s="42"/>
      <c r="K316" s="33"/>
    </row>
    <row r="317" spans="1:11" ht="24" customHeight="1">
      <c r="A317" s="68"/>
      <c r="B317" s="247"/>
      <c r="C317" s="248">
        <f>SUM(C2:C316)-2</f>
        <v>313</v>
      </c>
      <c r="D317" s="43"/>
      <c r="E317" s="67">
        <f>COUNTA(E2:E316)</f>
        <v>122</v>
      </c>
      <c r="F317" s="43"/>
      <c r="G317" s="43"/>
      <c r="H317" s="67">
        <f>COUNTA(H2:H316)</f>
        <v>167</v>
      </c>
      <c r="I317" s="44"/>
      <c r="J317" s="138">
        <f>COUNTA(J2:J316)</f>
        <v>121</v>
      </c>
      <c r="K317" s="149">
        <f>COUNTA(K2:K316)</f>
        <v>5</v>
      </c>
    </row>
    <row r="318" ht="19.5" customHeight="1" hidden="1">
      <c r="B318" s="63"/>
    </row>
    <row r="319" ht="19.5" customHeight="1" hidden="1">
      <c r="B319" s="63"/>
    </row>
    <row r="320" ht="19.5" customHeight="1" hidden="1">
      <c r="B320" s="63"/>
    </row>
    <row r="321" ht="19.5" customHeight="1" hidden="1">
      <c r="B321" s="63"/>
    </row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21" customHeight="1" hidden="1"/>
    <row r="442" ht="19.5" customHeight="1" hidden="1"/>
    <row r="443" ht="30.7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  <row r="2435" ht="19.5" customHeight="1" hidden="1"/>
    <row r="2436" ht="19.5" customHeight="1" hidden="1"/>
    <row r="2437" ht="19.5" customHeight="1" hidden="1"/>
    <row r="2438" ht="19.5" customHeight="1" hidden="1"/>
    <row r="2439" ht="19.5" customHeight="1" hidden="1"/>
    <row r="2440" ht="19.5" customHeight="1" hidden="1"/>
    <row r="2441" ht="19.5" customHeight="1" hidden="1"/>
    <row r="2442" ht="19.5" customHeight="1" hidden="1"/>
    <row r="2443" ht="19.5" customHeight="1" hidden="1"/>
    <row r="2444" ht="19.5" customHeight="1" hidden="1"/>
    <row r="2445" ht="19.5" customHeight="1" hidden="1"/>
    <row r="2446" ht="19.5" customHeight="1" hidden="1"/>
    <row r="2447" ht="19.5" customHeight="1" hidden="1"/>
    <row r="2448" ht="19.5" customHeight="1" hidden="1"/>
    <row r="2449" ht="19.5" customHeight="1" hidden="1"/>
    <row r="2450" ht="19.5" customHeight="1" hidden="1"/>
    <row r="2451" ht="19.5" customHeight="1" hidden="1"/>
    <row r="2452" ht="19.5" customHeight="1" hidden="1"/>
    <row r="2453" ht="19.5" customHeight="1" hidden="1"/>
    <row r="2454" ht="19.5" customHeight="1" hidden="1"/>
    <row r="2455" ht="19.5" customHeight="1" hidden="1"/>
    <row r="2456" ht="19.5" customHeight="1" hidden="1"/>
    <row r="2457" ht="19.5" customHeight="1" hidden="1"/>
    <row r="2458" ht="19.5" customHeight="1" hidden="1"/>
    <row r="2459" ht="19.5" customHeight="1" hidden="1"/>
    <row r="2460" ht="19.5" customHeight="1" hidden="1"/>
    <row r="2461" ht="19.5" customHeight="1" hidden="1"/>
    <row r="2462" ht="19.5" customHeight="1" hidden="1"/>
    <row r="2463" ht="19.5" customHeight="1" hidden="1"/>
    <row r="2464" ht="19.5" customHeight="1" hidden="1"/>
    <row r="2465" ht="19.5" customHeight="1" hidden="1"/>
    <row r="2467" ht="19.5" customHeight="1">
      <c r="B2467" s="88"/>
    </row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61"/>
  <sheetViews>
    <sheetView view="pageLayout" zoomScale="112" zoomScalePageLayoutView="112" workbookViewId="0" topLeftCell="A55">
      <selection activeCell="F62" sqref="A62:F62"/>
    </sheetView>
  </sheetViews>
  <sheetFormatPr defaultColWidth="9.140625" defaultRowHeight="19.5" customHeight="1"/>
  <cols>
    <col min="1" max="1" width="3.8515625" style="88" customWidth="1"/>
    <col min="2" max="2" width="5.28125" style="88" customWidth="1"/>
    <col min="3" max="3" width="9.7109375" style="88" customWidth="1"/>
    <col min="4" max="4" width="26.7109375" style="89" customWidth="1"/>
    <col min="5" max="5" width="3.8515625" style="90" customWidth="1"/>
    <col min="6" max="6" width="23.7109375" style="91" customWidth="1"/>
    <col min="7" max="7" width="8.00390625" style="92" customWidth="1"/>
    <col min="8" max="8" width="10.140625" style="93" bestFit="1" customWidth="1"/>
    <col min="9" max="9" width="9.8515625" style="87" customWidth="1"/>
    <col min="10" max="10" width="18.8515625" style="87" customWidth="1"/>
    <col min="11" max="11" width="22.7109375" style="94" customWidth="1"/>
    <col min="12" max="27" width="0" style="87" hidden="1" customWidth="1"/>
    <col min="28" max="16384" width="9.140625" style="87" customWidth="1"/>
  </cols>
  <sheetData>
    <row r="1" spans="1:11" s="55" customFormat="1" ht="49.5" customHeight="1" thickTop="1">
      <c r="A1" s="76"/>
      <c r="B1" s="77" t="s">
        <v>12</v>
      </c>
      <c r="C1" s="78" t="s">
        <v>13</v>
      </c>
      <c r="D1" s="79" t="s">
        <v>1</v>
      </c>
      <c r="E1" s="80"/>
      <c r="F1" s="77" t="s">
        <v>2</v>
      </c>
      <c r="G1" s="78" t="s">
        <v>14</v>
      </c>
      <c r="H1" s="81" t="s">
        <v>3</v>
      </c>
      <c r="I1" s="82" t="s">
        <v>7</v>
      </c>
      <c r="J1" s="83" t="s">
        <v>5</v>
      </c>
      <c r="K1" s="84" t="s">
        <v>8</v>
      </c>
    </row>
    <row r="2" spans="1:11" ht="27.75" customHeight="1">
      <c r="A2" s="62"/>
      <c r="B2" s="161" t="s">
        <v>143</v>
      </c>
      <c r="C2" s="235" t="s">
        <v>144</v>
      </c>
      <c r="D2" s="121" t="s">
        <v>74</v>
      </c>
      <c r="E2" s="236">
        <v>1</v>
      </c>
      <c r="F2" s="114" t="s">
        <v>26</v>
      </c>
      <c r="G2" s="59"/>
      <c r="H2" s="58"/>
      <c r="I2" s="86"/>
      <c r="J2" s="56" t="s">
        <v>390</v>
      </c>
      <c r="K2" s="85"/>
    </row>
    <row r="3" spans="1:11" ht="27.75" customHeight="1">
      <c r="A3" s="62"/>
      <c r="B3" s="161" t="s">
        <v>143</v>
      </c>
      <c r="C3" s="235" t="s">
        <v>144</v>
      </c>
      <c r="D3" s="121" t="s">
        <v>74</v>
      </c>
      <c r="E3" s="236">
        <v>1</v>
      </c>
      <c r="F3" s="114" t="s">
        <v>28</v>
      </c>
      <c r="G3" s="59"/>
      <c r="H3" s="180" t="s">
        <v>38</v>
      </c>
      <c r="I3" s="100" t="s">
        <v>507</v>
      </c>
      <c r="J3" s="56"/>
      <c r="K3" s="85"/>
    </row>
    <row r="4" spans="1:11" ht="27.75" customHeight="1">
      <c r="A4" s="62"/>
      <c r="B4" s="161" t="s">
        <v>143</v>
      </c>
      <c r="C4" s="235" t="s">
        <v>144</v>
      </c>
      <c r="D4" s="121" t="s">
        <v>80</v>
      </c>
      <c r="E4" s="236">
        <v>1</v>
      </c>
      <c r="F4" s="114" t="s">
        <v>26</v>
      </c>
      <c r="G4" s="59"/>
      <c r="H4" s="100"/>
      <c r="I4" s="56"/>
      <c r="J4" s="56" t="s">
        <v>391</v>
      </c>
      <c r="K4" s="85"/>
    </row>
    <row r="5" spans="1:11" ht="27.75" customHeight="1">
      <c r="A5" s="62"/>
      <c r="B5" s="161" t="s">
        <v>143</v>
      </c>
      <c r="C5" s="235" t="s">
        <v>144</v>
      </c>
      <c r="D5" s="121" t="s">
        <v>137</v>
      </c>
      <c r="E5" s="236">
        <v>1</v>
      </c>
      <c r="F5" s="114" t="s">
        <v>26</v>
      </c>
      <c r="G5" s="59"/>
      <c r="H5" s="100"/>
      <c r="I5" s="56"/>
      <c r="J5" s="56"/>
      <c r="K5" s="85"/>
    </row>
    <row r="6" spans="1:11" ht="27.75" customHeight="1">
      <c r="A6" s="62"/>
      <c r="B6" s="161" t="s">
        <v>143</v>
      </c>
      <c r="C6" s="235" t="s">
        <v>144</v>
      </c>
      <c r="D6" s="121" t="s">
        <v>81</v>
      </c>
      <c r="E6" s="236">
        <v>1</v>
      </c>
      <c r="F6" s="114" t="s">
        <v>26</v>
      </c>
      <c r="G6" s="59"/>
      <c r="H6" s="100"/>
      <c r="I6" s="56"/>
      <c r="J6" s="56" t="s">
        <v>392</v>
      </c>
      <c r="K6" s="85"/>
    </row>
    <row r="7" spans="1:11" ht="27.75" customHeight="1">
      <c r="A7" s="62"/>
      <c r="B7" s="161" t="s">
        <v>143</v>
      </c>
      <c r="C7" s="235" t="s">
        <v>144</v>
      </c>
      <c r="D7" s="50" t="s">
        <v>145</v>
      </c>
      <c r="E7" s="236">
        <v>1</v>
      </c>
      <c r="F7" s="114" t="s">
        <v>26</v>
      </c>
      <c r="G7" s="59"/>
      <c r="H7" s="100"/>
      <c r="I7" s="142"/>
      <c r="J7" s="56"/>
      <c r="K7" s="85"/>
    </row>
    <row r="8" spans="1:11" ht="27.75" customHeight="1">
      <c r="A8" s="62"/>
      <c r="B8" s="161" t="s">
        <v>143</v>
      </c>
      <c r="C8" s="235" t="s">
        <v>144</v>
      </c>
      <c r="D8" s="121" t="s">
        <v>84</v>
      </c>
      <c r="E8" s="236">
        <v>1</v>
      </c>
      <c r="F8" s="114" t="s">
        <v>26</v>
      </c>
      <c r="G8" s="59"/>
      <c r="H8" s="100"/>
      <c r="I8" s="142"/>
      <c r="J8" s="56"/>
      <c r="K8" s="85"/>
    </row>
    <row r="9" spans="1:11" ht="27.75" customHeight="1">
      <c r="A9" s="62"/>
      <c r="B9" s="161" t="s">
        <v>143</v>
      </c>
      <c r="C9" s="235" t="s">
        <v>144</v>
      </c>
      <c r="D9" s="121" t="s">
        <v>281</v>
      </c>
      <c r="E9" s="236">
        <v>1</v>
      </c>
      <c r="F9" s="114" t="s">
        <v>85</v>
      </c>
      <c r="G9" s="59"/>
      <c r="H9" s="180" t="s">
        <v>38</v>
      </c>
      <c r="I9" s="100" t="s">
        <v>149</v>
      </c>
      <c r="J9" s="56" t="s">
        <v>294</v>
      </c>
      <c r="K9" s="85"/>
    </row>
    <row r="10" spans="1:11" ht="27.75" customHeight="1">
      <c r="A10" s="62"/>
      <c r="B10" s="161" t="s">
        <v>146</v>
      </c>
      <c r="C10" s="235" t="s">
        <v>147</v>
      </c>
      <c r="D10" s="121" t="s">
        <v>148</v>
      </c>
      <c r="E10" s="236">
        <v>1</v>
      </c>
      <c r="F10" s="114" t="s">
        <v>26</v>
      </c>
      <c r="G10" s="59"/>
      <c r="H10" s="100"/>
      <c r="I10" s="142"/>
      <c r="J10" s="56" t="s">
        <v>393</v>
      </c>
      <c r="K10" s="85"/>
    </row>
    <row r="11" spans="1:11" ht="27.75" customHeight="1">
      <c r="A11" s="62"/>
      <c r="B11" s="161" t="s">
        <v>146</v>
      </c>
      <c r="C11" s="235" t="s">
        <v>147</v>
      </c>
      <c r="D11" s="121" t="s">
        <v>75</v>
      </c>
      <c r="E11" s="236">
        <v>1</v>
      </c>
      <c r="F11" s="114" t="s">
        <v>26</v>
      </c>
      <c r="G11" s="59"/>
      <c r="H11" s="100"/>
      <c r="I11" s="86"/>
      <c r="J11" s="208" t="s">
        <v>205</v>
      </c>
      <c r="K11" s="208" t="s">
        <v>205</v>
      </c>
    </row>
    <row r="12" spans="1:11" ht="27.75" customHeight="1">
      <c r="A12" s="62"/>
      <c r="B12" s="161" t="s">
        <v>146</v>
      </c>
      <c r="C12" s="235" t="s">
        <v>147</v>
      </c>
      <c r="D12" s="121" t="s">
        <v>80</v>
      </c>
      <c r="E12" s="236">
        <v>1</v>
      </c>
      <c r="F12" s="114" t="s">
        <v>26</v>
      </c>
      <c r="G12" s="59"/>
      <c r="H12" s="100"/>
      <c r="I12" s="142"/>
      <c r="J12" s="56" t="s">
        <v>394</v>
      </c>
      <c r="K12" s="85"/>
    </row>
    <row r="13" spans="1:11" ht="27.75" customHeight="1">
      <c r="A13" s="62"/>
      <c r="B13" s="161" t="s">
        <v>146</v>
      </c>
      <c r="C13" s="235" t="s">
        <v>147</v>
      </c>
      <c r="D13" s="50" t="s">
        <v>80</v>
      </c>
      <c r="E13" s="236">
        <v>1</v>
      </c>
      <c r="F13" s="101" t="s">
        <v>291</v>
      </c>
      <c r="G13" s="120"/>
      <c r="H13" s="180" t="s">
        <v>38</v>
      </c>
      <c r="I13" s="146" t="s">
        <v>292</v>
      </c>
      <c r="J13" s="180"/>
      <c r="K13" s="85"/>
    </row>
    <row r="14" spans="1:11" ht="27.75" customHeight="1">
      <c r="A14" s="62"/>
      <c r="B14" s="161" t="s">
        <v>146</v>
      </c>
      <c r="C14" s="235" t="s">
        <v>147</v>
      </c>
      <c r="D14" s="121" t="s">
        <v>136</v>
      </c>
      <c r="E14" s="236">
        <v>1</v>
      </c>
      <c r="F14" s="114" t="s">
        <v>26</v>
      </c>
      <c r="G14" s="120"/>
      <c r="H14" s="180"/>
      <c r="I14" s="86"/>
      <c r="J14" s="56" t="s">
        <v>395</v>
      </c>
      <c r="K14" s="85"/>
    </row>
    <row r="15" spans="1:11" ht="27.75" customHeight="1">
      <c r="A15" s="62"/>
      <c r="B15" s="161" t="s">
        <v>146</v>
      </c>
      <c r="C15" s="235" t="s">
        <v>147</v>
      </c>
      <c r="D15" s="50" t="s">
        <v>136</v>
      </c>
      <c r="E15" s="236">
        <v>1</v>
      </c>
      <c r="F15" s="114" t="s">
        <v>291</v>
      </c>
      <c r="G15" s="120"/>
      <c r="H15" s="180" t="s">
        <v>38</v>
      </c>
      <c r="I15" s="146" t="s">
        <v>293</v>
      </c>
      <c r="J15" s="56"/>
      <c r="K15" s="85"/>
    </row>
    <row r="16" spans="1:11" ht="27.75" customHeight="1">
      <c r="A16" s="62"/>
      <c r="B16" s="161" t="s">
        <v>146</v>
      </c>
      <c r="C16" s="235" t="s">
        <v>147</v>
      </c>
      <c r="D16" s="121" t="s">
        <v>89</v>
      </c>
      <c r="E16" s="236">
        <v>1</v>
      </c>
      <c r="F16" s="114" t="s">
        <v>26</v>
      </c>
      <c r="G16" s="59"/>
      <c r="H16" s="100"/>
      <c r="I16" s="86"/>
      <c r="J16" s="56" t="s">
        <v>396</v>
      </c>
      <c r="K16" s="85"/>
    </row>
    <row r="17" spans="1:11" ht="27.75" customHeight="1">
      <c r="A17" s="62"/>
      <c r="B17" s="161" t="s">
        <v>146</v>
      </c>
      <c r="C17" s="235" t="s">
        <v>147</v>
      </c>
      <c r="D17" s="121" t="s">
        <v>88</v>
      </c>
      <c r="E17" s="236">
        <v>1</v>
      </c>
      <c r="F17" s="64" t="s">
        <v>33</v>
      </c>
      <c r="G17" s="120" t="s">
        <v>150</v>
      </c>
      <c r="H17" s="180" t="s">
        <v>38</v>
      </c>
      <c r="I17" s="100"/>
      <c r="J17" s="56"/>
      <c r="K17" s="85"/>
    </row>
    <row r="18" spans="1:11" ht="27.75" customHeight="1">
      <c r="A18" s="62"/>
      <c r="B18" s="161" t="s">
        <v>146</v>
      </c>
      <c r="C18" s="235" t="s">
        <v>147</v>
      </c>
      <c r="D18" s="121" t="s">
        <v>231</v>
      </c>
      <c r="E18" s="236">
        <v>1</v>
      </c>
      <c r="F18" s="215" t="s">
        <v>211</v>
      </c>
      <c r="G18" s="120"/>
      <c r="H18" s="180" t="s">
        <v>38</v>
      </c>
      <c r="I18" s="100"/>
      <c r="J18" s="56" t="s">
        <v>292</v>
      </c>
      <c r="K18" s="85"/>
    </row>
    <row r="19" spans="1:11" ht="27.75" customHeight="1">
      <c r="A19" s="62"/>
      <c r="B19" s="161" t="s">
        <v>146</v>
      </c>
      <c r="C19" s="235" t="s">
        <v>147</v>
      </c>
      <c r="D19" s="50" t="s">
        <v>231</v>
      </c>
      <c r="E19" s="236">
        <v>1</v>
      </c>
      <c r="F19" s="215" t="s">
        <v>33</v>
      </c>
      <c r="G19" s="120">
        <v>18</v>
      </c>
      <c r="H19" s="180" t="s">
        <v>38</v>
      </c>
      <c r="I19" s="100"/>
      <c r="J19" s="56"/>
      <c r="K19" s="85"/>
    </row>
    <row r="20" spans="1:11" ht="27.75" customHeight="1">
      <c r="A20" s="62"/>
      <c r="B20" s="161" t="s">
        <v>146</v>
      </c>
      <c r="C20" s="235" t="s">
        <v>147</v>
      </c>
      <c r="D20" s="121" t="s">
        <v>232</v>
      </c>
      <c r="E20" s="236">
        <v>1</v>
      </c>
      <c r="F20" s="215" t="s">
        <v>211</v>
      </c>
      <c r="G20" s="120"/>
      <c r="H20" s="180" t="s">
        <v>38</v>
      </c>
      <c r="I20" s="100"/>
      <c r="J20" s="56"/>
      <c r="K20" s="85"/>
    </row>
    <row r="21" spans="1:11" ht="27.75" customHeight="1">
      <c r="A21" s="62"/>
      <c r="B21" s="161" t="s">
        <v>146</v>
      </c>
      <c r="C21" s="235" t="s">
        <v>147</v>
      </c>
      <c r="D21" s="121" t="s">
        <v>233</v>
      </c>
      <c r="E21" s="236">
        <v>1</v>
      </c>
      <c r="F21" s="215" t="s">
        <v>211</v>
      </c>
      <c r="G21" s="120"/>
      <c r="H21" s="180" t="s">
        <v>38</v>
      </c>
      <c r="I21" s="100"/>
      <c r="J21" s="56" t="s">
        <v>293</v>
      </c>
      <c r="K21" s="85"/>
    </row>
    <row r="22" spans="1:11" ht="27.75" customHeight="1">
      <c r="A22" s="62"/>
      <c r="B22" s="161" t="s">
        <v>146</v>
      </c>
      <c r="C22" s="235" t="s">
        <v>147</v>
      </c>
      <c r="D22" s="50" t="s">
        <v>233</v>
      </c>
      <c r="E22" s="236">
        <v>1</v>
      </c>
      <c r="F22" s="215" t="s">
        <v>33</v>
      </c>
      <c r="G22" s="120">
        <v>18</v>
      </c>
      <c r="H22" s="180" t="s">
        <v>38</v>
      </c>
      <c r="I22" s="100"/>
      <c r="J22" s="56"/>
      <c r="K22" s="85"/>
    </row>
    <row r="23" spans="1:11" ht="27.75" customHeight="1">
      <c r="A23" s="62"/>
      <c r="B23" s="161" t="s">
        <v>146</v>
      </c>
      <c r="C23" s="235" t="s">
        <v>147</v>
      </c>
      <c r="D23" s="121" t="s">
        <v>234</v>
      </c>
      <c r="E23" s="236">
        <v>1</v>
      </c>
      <c r="F23" s="215" t="s">
        <v>211</v>
      </c>
      <c r="G23" s="120"/>
      <c r="H23" s="180" t="s">
        <v>38</v>
      </c>
      <c r="I23" s="100"/>
      <c r="J23" s="56"/>
      <c r="K23" s="85"/>
    </row>
    <row r="24" spans="1:11" ht="27.75" customHeight="1">
      <c r="A24" s="62"/>
      <c r="B24" s="161" t="s">
        <v>146</v>
      </c>
      <c r="C24" s="235" t="s">
        <v>147</v>
      </c>
      <c r="D24" s="121" t="s">
        <v>295</v>
      </c>
      <c r="E24" s="236">
        <v>1</v>
      </c>
      <c r="F24" s="215" t="s">
        <v>291</v>
      </c>
      <c r="G24" s="120"/>
      <c r="H24" s="180" t="s">
        <v>38</v>
      </c>
      <c r="I24" s="100" t="s">
        <v>294</v>
      </c>
      <c r="J24" s="56"/>
      <c r="K24" s="85"/>
    </row>
    <row r="25" spans="1:11" ht="27.75" customHeight="1">
      <c r="A25" s="62"/>
      <c r="B25" s="161" t="s">
        <v>151</v>
      </c>
      <c r="C25" s="235" t="s">
        <v>152</v>
      </c>
      <c r="D25" s="121" t="s">
        <v>153</v>
      </c>
      <c r="E25" s="236">
        <v>1</v>
      </c>
      <c r="F25" s="114" t="s">
        <v>26</v>
      </c>
      <c r="G25" s="59"/>
      <c r="H25" s="100"/>
      <c r="I25" s="56"/>
      <c r="J25" s="56" t="s">
        <v>506</v>
      </c>
      <c r="K25" s="85"/>
    </row>
    <row r="26" spans="1:11" ht="27.75" customHeight="1">
      <c r="A26" s="62"/>
      <c r="B26" s="161" t="s">
        <v>151</v>
      </c>
      <c r="C26" s="235" t="s">
        <v>152</v>
      </c>
      <c r="D26" s="121" t="s">
        <v>78</v>
      </c>
      <c r="E26" s="236">
        <v>1</v>
      </c>
      <c r="F26" s="114" t="s">
        <v>26</v>
      </c>
      <c r="G26" s="59"/>
      <c r="H26" s="100"/>
      <c r="I26" s="56"/>
      <c r="J26" s="56" t="s">
        <v>397</v>
      </c>
      <c r="K26" s="85"/>
    </row>
    <row r="27" spans="1:11" ht="27.75" customHeight="1">
      <c r="A27" s="62"/>
      <c r="B27" s="161" t="s">
        <v>151</v>
      </c>
      <c r="C27" s="235" t="s">
        <v>152</v>
      </c>
      <c r="D27" s="121" t="s">
        <v>84</v>
      </c>
      <c r="E27" s="236">
        <v>1</v>
      </c>
      <c r="F27" s="114" t="s">
        <v>26</v>
      </c>
      <c r="G27" s="59"/>
      <c r="H27" s="100"/>
      <c r="I27" s="142"/>
      <c r="J27" s="208" t="s">
        <v>205</v>
      </c>
      <c r="K27" s="240" t="s">
        <v>205</v>
      </c>
    </row>
    <row r="28" spans="1:11" ht="27.75" customHeight="1">
      <c r="A28" s="62"/>
      <c r="B28" s="161" t="s">
        <v>151</v>
      </c>
      <c r="C28" s="235" t="s">
        <v>152</v>
      </c>
      <c r="D28" s="121" t="s">
        <v>89</v>
      </c>
      <c r="E28" s="236">
        <v>1</v>
      </c>
      <c r="F28" s="98" t="s">
        <v>26</v>
      </c>
      <c r="G28" s="59"/>
      <c r="H28" s="100"/>
      <c r="I28" s="142"/>
      <c r="J28" s="56" t="s">
        <v>398</v>
      </c>
      <c r="K28" s="85"/>
    </row>
    <row r="29" spans="1:11" ht="27.75" customHeight="1">
      <c r="A29" s="62"/>
      <c r="B29" s="161" t="s">
        <v>151</v>
      </c>
      <c r="C29" s="235" t="s">
        <v>152</v>
      </c>
      <c r="D29" s="121" t="s">
        <v>82</v>
      </c>
      <c r="E29" s="236">
        <v>1</v>
      </c>
      <c r="F29" s="64" t="s">
        <v>33</v>
      </c>
      <c r="G29" s="118">
        <v>12</v>
      </c>
      <c r="H29" s="180" t="s">
        <v>38</v>
      </c>
      <c r="I29" s="100"/>
      <c r="J29" s="56"/>
      <c r="K29" s="85"/>
    </row>
    <row r="30" spans="1:11" ht="27.75" customHeight="1">
      <c r="A30" s="62"/>
      <c r="B30" s="161" t="s">
        <v>151</v>
      </c>
      <c r="C30" s="235" t="s">
        <v>152</v>
      </c>
      <c r="D30" s="121" t="s">
        <v>69</v>
      </c>
      <c r="E30" s="236">
        <v>1</v>
      </c>
      <c r="F30" s="64" t="s">
        <v>33</v>
      </c>
      <c r="G30" s="118">
        <v>5</v>
      </c>
      <c r="H30" s="180" t="s">
        <v>38</v>
      </c>
      <c r="I30" s="86"/>
      <c r="J30" s="56"/>
      <c r="K30" s="85"/>
    </row>
    <row r="31" spans="1:11" ht="27.75" customHeight="1">
      <c r="A31" s="62"/>
      <c r="B31" s="161" t="s">
        <v>154</v>
      </c>
      <c r="C31" s="235" t="s">
        <v>155</v>
      </c>
      <c r="D31" s="121" t="s">
        <v>81</v>
      </c>
      <c r="E31" s="236">
        <v>1</v>
      </c>
      <c r="F31" s="98" t="s">
        <v>26</v>
      </c>
      <c r="G31" s="118"/>
      <c r="H31" s="100"/>
      <c r="I31" s="100"/>
      <c r="J31" s="56" t="s">
        <v>399</v>
      </c>
      <c r="K31" s="85"/>
    </row>
    <row r="32" spans="1:11" ht="27.75" customHeight="1">
      <c r="A32" s="62"/>
      <c r="B32" s="161" t="s">
        <v>154</v>
      </c>
      <c r="C32" s="235" t="s">
        <v>155</v>
      </c>
      <c r="D32" s="121" t="s">
        <v>83</v>
      </c>
      <c r="E32" s="236">
        <v>1</v>
      </c>
      <c r="F32" s="101" t="s">
        <v>33</v>
      </c>
      <c r="G32" s="118">
        <v>12</v>
      </c>
      <c r="H32" s="180" t="s">
        <v>38</v>
      </c>
      <c r="I32" s="56"/>
      <c r="J32" s="56"/>
      <c r="K32" s="85"/>
    </row>
    <row r="33" spans="1:11" ht="27.75" customHeight="1">
      <c r="A33" s="62"/>
      <c r="B33" s="161" t="s">
        <v>154</v>
      </c>
      <c r="C33" s="235" t="s">
        <v>155</v>
      </c>
      <c r="D33" s="121" t="s">
        <v>77</v>
      </c>
      <c r="E33" s="236">
        <v>1</v>
      </c>
      <c r="F33" s="101" t="s">
        <v>33</v>
      </c>
      <c r="G33" s="118">
        <v>18</v>
      </c>
      <c r="H33" s="180" t="s">
        <v>38</v>
      </c>
      <c r="I33" s="86"/>
      <c r="J33" s="56"/>
      <c r="K33" s="85"/>
    </row>
    <row r="34" spans="1:11" ht="24.75" customHeight="1">
      <c r="A34" s="62"/>
      <c r="B34" s="161" t="s">
        <v>154</v>
      </c>
      <c r="C34" s="235" t="s">
        <v>155</v>
      </c>
      <c r="D34" s="121" t="s">
        <v>137</v>
      </c>
      <c r="E34" s="236">
        <v>1</v>
      </c>
      <c r="F34" s="64" t="s">
        <v>33</v>
      </c>
      <c r="G34" s="118">
        <v>6</v>
      </c>
      <c r="H34" s="180" t="s">
        <v>38</v>
      </c>
      <c r="I34" s="155"/>
      <c r="J34" s="156"/>
      <c r="K34" s="157"/>
    </row>
    <row r="35" spans="1:11" ht="30" customHeight="1">
      <c r="A35" s="62"/>
      <c r="B35" s="161" t="s">
        <v>156</v>
      </c>
      <c r="C35" s="249" t="s">
        <v>157</v>
      </c>
      <c r="D35" s="121" t="s">
        <v>134</v>
      </c>
      <c r="E35" s="236">
        <v>1</v>
      </c>
      <c r="F35" s="98" t="s">
        <v>26</v>
      </c>
      <c r="G35" s="153"/>
      <c r="H35" s="154"/>
      <c r="I35" s="155"/>
      <c r="J35" s="156"/>
      <c r="K35" s="157"/>
    </row>
    <row r="36" spans="1:11" ht="24.75" customHeight="1">
      <c r="A36" s="62"/>
      <c r="B36" s="161" t="s">
        <v>156</v>
      </c>
      <c r="C36" s="249" t="s">
        <v>157</v>
      </c>
      <c r="D36" s="121" t="s">
        <v>162</v>
      </c>
      <c r="E36" s="236">
        <v>1</v>
      </c>
      <c r="F36" s="101" t="s">
        <v>33</v>
      </c>
      <c r="G36" s="153">
        <v>6</v>
      </c>
      <c r="H36" s="180" t="s">
        <v>38</v>
      </c>
      <c r="I36" s="155"/>
      <c r="J36" s="166"/>
      <c r="K36" s="157"/>
    </row>
    <row r="37" spans="1:28" s="160" customFormat="1" ht="24.75" customHeight="1">
      <c r="A37" s="62"/>
      <c r="B37" s="161" t="s">
        <v>158</v>
      </c>
      <c r="C37" s="249" t="s">
        <v>159</v>
      </c>
      <c r="D37" s="121" t="s">
        <v>145</v>
      </c>
      <c r="E37" s="236">
        <v>1</v>
      </c>
      <c r="F37" s="98" t="s">
        <v>26</v>
      </c>
      <c r="G37" s="14"/>
      <c r="H37" s="111"/>
      <c r="I37" s="102"/>
      <c r="J37" s="56"/>
      <c r="K37" s="157"/>
      <c r="AB37" s="165"/>
    </row>
    <row r="38" spans="1:11" s="160" customFormat="1" ht="39.75" customHeight="1">
      <c r="A38" s="62"/>
      <c r="B38" s="161" t="s">
        <v>158</v>
      </c>
      <c r="C38" s="249" t="s">
        <v>159</v>
      </c>
      <c r="D38" s="50" t="s">
        <v>145</v>
      </c>
      <c r="E38" s="236">
        <v>1</v>
      </c>
      <c r="F38" s="98" t="s">
        <v>26</v>
      </c>
      <c r="G38" s="14"/>
      <c r="H38" s="111"/>
      <c r="I38" s="102"/>
      <c r="J38" s="56"/>
      <c r="K38" s="170" t="s">
        <v>375</v>
      </c>
    </row>
    <row r="39" spans="1:11" s="160" customFormat="1" ht="24.75" customHeight="1">
      <c r="A39" s="62"/>
      <c r="B39" s="161" t="s">
        <v>160</v>
      </c>
      <c r="C39" s="235" t="s">
        <v>161</v>
      </c>
      <c r="D39" s="121" t="s">
        <v>162</v>
      </c>
      <c r="E39" s="236">
        <v>1</v>
      </c>
      <c r="F39" s="101" t="s">
        <v>33</v>
      </c>
      <c r="G39" s="153">
        <v>6</v>
      </c>
      <c r="H39" s="180" t="s">
        <v>38</v>
      </c>
      <c r="I39" s="102"/>
      <c r="J39" s="56"/>
      <c r="K39" s="157"/>
    </row>
    <row r="40" spans="1:11" s="160" customFormat="1" ht="24.75" customHeight="1">
      <c r="A40" s="62"/>
      <c r="B40" s="161" t="s">
        <v>163</v>
      </c>
      <c r="C40" s="235" t="s">
        <v>164</v>
      </c>
      <c r="D40" s="250" t="s">
        <v>74</v>
      </c>
      <c r="E40" s="236">
        <v>1</v>
      </c>
      <c r="F40" s="98" t="s">
        <v>26</v>
      </c>
      <c r="G40" s="118"/>
      <c r="H40" s="100"/>
      <c r="I40" s="102"/>
      <c r="J40" s="56" t="s">
        <v>400</v>
      </c>
      <c r="K40" s="157"/>
    </row>
    <row r="41" spans="1:11" s="160" customFormat="1" ht="24.75" customHeight="1">
      <c r="A41" s="62"/>
      <c r="B41" s="161" t="s">
        <v>165</v>
      </c>
      <c r="C41" s="235" t="s">
        <v>166</v>
      </c>
      <c r="D41" s="121" t="s">
        <v>70</v>
      </c>
      <c r="E41" s="236">
        <v>1</v>
      </c>
      <c r="F41" s="98" t="s">
        <v>26</v>
      </c>
      <c r="G41" s="14"/>
      <c r="H41" s="100"/>
      <c r="I41" s="102"/>
      <c r="J41" s="56" t="s">
        <v>401</v>
      </c>
      <c r="K41" s="157"/>
    </row>
    <row r="42" spans="1:11" s="239" customFormat="1" ht="24.75" customHeight="1">
      <c r="A42" s="234"/>
      <c r="B42" s="161" t="s">
        <v>165</v>
      </c>
      <c r="C42" s="235" t="s">
        <v>168</v>
      </c>
      <c r="D42" s="121" t="s">
        <v>70</v>
      </c>
      <c r="E42" s="236">
        <v>1</v>
      </c>
      <c r="F42" s="114" t="s">
        <v>419</v>
      </c>
      <c r="G42" s="229"/>
      <c r="H42" s="180" t="s">
        <v>38</v>
      </c>
      <c r="I42" s="104" t="s">
        <v>420</v>
      </c>
      <c r="J42" s="237" t="s">
        <v>516</v>
      </c>
      <c r="K42" s="238"/>
    </row>
    <row r="43" spans="1:11" s="160" customFormat="1" ht="24.75" customHeight="1">
      <c r="A43" s="62"/>
      <c r="B43" s="161" t="s">
        <v>165</v>
      </c>
      <c r="C43" s="235" t="s">
        <v>166</v>
      </c>
      <c r="D43" s="121" t="s">
        <v>23</v>
      </c>
      <c r="E43" s="236">
        <v>1</v>
      </c>
      <c r="F43" s="98" t="s">
        <v>26</v>
      </c>
      <c r="G43" s="14"/>
      <c r="H43" s="100"/>
      <c r="I43" s="102"/>
      <c r="J43" s="56" t="s">
        <v>402</v>
      </c>
      <c r="K43" s="157"/>
    </row>
    <row r="44" spans="1:11" s="160" customFormat="1" ht="24.75" customHeight="1">
      <c r="A44" s="62"/>
      <c r="B44" s="161" t="s">
        <v>167</v>
      </c>
      <c r="C44" s="235" t="s">
        <v>168</v>
      </c>
      <c r="D44" s="121" t="s">
        <v>70</v>
      </c>
      <c r="E44" s="236">
        <v>1</v>
      </c>
      <c r="F44" s="98" t="s">
        <v>26</v>
      </c>
      <c r="G44" s="14"/>
      <c r="H44" s="100"/>
      <c r="I44" s="102"/>
      <c r="J44" s="56" t="s">
        <v>403</v>
      </c>
      <c r="K44" s="157"/>
    </row>
    <row r="45" spans="1:11" s="160" customFormat="1" ht="39" customHeight="1">
      <c r="A45" s="62"/>
      <c r="B45" s="161" t="s">
        <v>169</v>
      </c>
      <c r="C45" s="235" t="s">
        <v>170</v>
      </c>
      <c r="D45" s="121" t="s">
        <v>80</v>
      </c>
      <c r="E45" s="236">
        <v>1</v>
      </c>
      <c r="F45" s="98" t="s">
        <v>26</v>
      </c>
      <c r="G45" s="118"/>
      <c r="H45" s="100"/>
      <c r="I45" s="102"/>
      <c r="J45" s="56"/>
      <c r="K45" s="170" t="s">
        <v>375</v>
      </c>
    </row>
    <row r="46" spans="1:11" s="160" customFormat="1" ht="24.75" customHeight="1">
      <c r="A46" s="62"/>
      <c r="B46" s="161" t="s">
        <v>169</v>
      </c>
      <c r="C46" s="235" t="s">
        <v>170</v>
      </c>
      <c r="D46" s="121" t="s">
        <v>137</v>
      </c>
      <c r="E46" s="236">
        <v>1</v>
      </c>
      <c r="F46" s="98" t="s">
        <v>26</v>
      </c>
      <c r="G46" s="118"/>
      <c r="H46" s="100"/>
      <c r="I46" s="102"/>
      <c r="J46" s="56" t="s">
        <v>404</v>
      </c>
      <c r="K46" s="157"/>
    </row>
    <row r="47" spans="1:11" s="160" customFormat="1" ht="36" customHeight="1">
      <c r="A47" s="62"/>
      <c r="B47" s="161" t="s">
        <v>171</v>
      </c>
      <c r="C47" s="235" t="s">
        <v>172</v>
      </c>
      <c r="D47" s="121" t="s">
        <v>81</v>
      </c>
      <c r="E47" s="236">
        <v>1</v>
      </c>
      <c r="F47" s="98" t="s">
        <v>26</v>
      </c>
      <c r="G47" s="118"/>
      <c r="H47" s="100"/>
      <c r="I47" s="102"/>
      <c r="J47" s="208" t="s">
        <v>205</v>
      </c>
      <c r="K47" s="240" t="s">
        <v>205</v>
      </c>
    </row>
    <row r="48" spans="1:11" s="160" customFormat="1" ht="24.75" customHeight="1">
      <c r="A48" s="62"/>
      <c r="B48" s="161" t="s">
        <v>171</v>
      </c>
      <c r="C48" s="235" t="s">
        <v>172</v>
      </c>
      <c r="D48" s="121" t="s">
        <v>84</v>
      </c>
      <c r="E48" s="236">
        <v>1</v>
      </c>
      <c r="F48" s="114" t="s">
        <v>33</v>
      </c>
      <c r="G48" s="118">
        <v>6</v>
      </c>
      <c r="H48" s="180" t="s">
        <v>38</v>
      </c>
      <c r="I48" s="102"/>
      <c r="J48" s="56"/>
      <c r="K48" s="157"/>
    </row>
    <row r="49" spans="1:11" s="160" customFormat="1" ht="24.75" customHeight="1">
      <c r="A49" s="62"/>
      <c r="B49" s="161" t="s">
        <v>171</v>
      </c>
      <c r="C49" s="235" t="s">
        <v>172</v>
      </c>
      <c r="D49" s="121" t="s">
        <v>74</v>
      </c>
      <c r="E49" s="236">
        <v>1</v>
      </c>
      <c r="F49" s="98" t="s">
        <v>33</v>
      </c>
      <c r="G49" s="118">
        <v>6</v>
      </c>
      <c r="H49" s="191" t="s">
        <v>38</v>
      </c>
      <c r="I49" s="102"/>
      <c r="J49" s="56"/>
      <c r="K49" s="85"/>
    </row>
    <row r="50" spans="1:11" s="160" customFormat="1" ht="24.75" customHeight="1">
      <c r="A50" s="62"/>
      <c r="B50" s="161" t="s">
        <v>171</v>
      </c>
      <c r="C50" s="235" t="s">
        <v>172</v>
      </c>
      <c r="D50" s="121" t="s">
        <v>235</v>
      </c>
      <c r="E50" s="236">
        <v>1</v>
      </c>
      <c r="F50" s="98" t="s">
        <v>211</v>
      </c>
      <c r="G50" s="118"/>
      <c r="H50" s="191" t="s">
        <v>38</v>
      </c>
      <c r="I50" s="102"/>
      <c r="J50" s="56" t="s">
        <v>296</v>
      </c>
      <c r="K50" s="157"/>
    </row>
    <row r="51" spans="1:11" s="160" customFormat="1" ht="24.75" customHeight="1">
      <c r="A51" s="62"/>
      <c r="B51" s="161" t="s">
        <v>171</v>
      </c>
      <c r="C51" s="235" t="s">
        <v>172</v>
      </c>
      <c r="D51" s="121" t="s">
        <v>236</v>
      </c>
      <c r="E51" s="236">
        <v>1</v>
      </c>
      <c r="F51" s="98" t="s">
        <v>211</v>
      </c>
      <c r="G51" s="118"/>
      <c r="H51" s="191" t="s">
        <v>38</v>
      </c>
      <c r="I51" s="102"/>
      <c r="J51" s="56" t="s">
        <v>297</v>
      </c>
      <c r="K51" s="85"/>
    </row>
    <row r="52" spans="1:11" s="160" customFormat="1" ht="24.75" customHeight="1">
      <c r="A52" s="62"/>
      <c r="B52" s="161" t="s">
        <v>171</v>
      </c>
      <c r="C52" s="235" t="s">
        <v>172</v>
      </c>
      <c r="D52" s="121" t="s">
        <v>215</v>
      </c>
      <c r="E52" s="236">
        <v>1</v>
      </c>
      <c r="F52" s="98" t="s">
        <v>291</v>
      </c>
      <c r="G52" s="118"/>
      <c r="H52" s="191" t="s">
        <v>38</v>
      </c>
      <c r="I52" s="102" t="s">
        <v>296</v>
      </c>
      <c r="J52" s="56"/>
      <c r="K52" s="85"/>
    </row>
    <row r="53" spans="1:11" s="160" customFormat="1" ht="24.75" customHeight="1">
      <c r="A53" s="62"/>
      <c r="B53" s="161" t="s">
        <v>173</v>
      </c>
      <c r="C53" s="235" t="s">
        <v>174</v>
      </c>
      <c r="D53" s="121" t="s">
        <v>137</v>
      </c>
      <c r="E53" s="236">
        <v>1</v>
      </c>
      <c r="F53" s="98" t="s">
        <v>26</v>
      </c>
      <c r="G53" s="118"/>
      <c r="H53" s="100"/>
      <c r="I53" s="102"/>
      <c r="J53" s="56" t="s">
        <v>405</v>
      </c>
      <c r="K53" s="85"/>
    </row>
    <row r="54" spans="1:11" s="160" customFormat="1" ht="24.75" customHeight="1">
      <c r="A54" s="62"/>
      <c r="B54" s="161" t="s">
        <v>173</v>
      </c>
      <c r="C54" s="235" t="s">
        <v>174</v>
      </c>
      <c r="D54" s="121" t="s">
        <v>83</v>
      </c>
      <c r="E54" s="236">
        <v>1</v>
      </c>
      <c r="F54" s="98" t="s">
        <v>26</v>
      </c>
      <c r="G54" s="118"/>
      <c r="H54" s="100"/>
      <c r="I54" s="102"/>
      <c r="J54" s="56"/>
      <c r="K54" s="157"/>
    </row>
    <row r="55" spans="1:11" s="160" customFormat="1" ht="24.75" customHeight="1">
      <c r="A55" s="62"/>
      <c r="B55" s="161" t="s">
        <v>175</v>
      </c>
      <c r="C55" s="235" t="s">
        <v>176</v>
      </c>
      <c r="D55" s="121" t="s">
        <v>162</v>
      </c>
      <c r="E55" s="236">
        <v>1</v>
      </c>
      <c r="F55" s="64" t="s">
        <v>33</v>
      </c>
      <c r="G55" s="118">
        <v>6</v>
      </c>
      <c r="H55" s="191" t="s">
        <v>38</v>
      </c>
      <c r="I55" s="102"/>
      <c r="J55" s="56"/>
      <c r="K55" s="157"/>
    </row>
    <row r="56" spans="1:11" s="160" customFormat="1" ht="24.75" customHeight="1">
      <c r="A56" s="62"/>
      <c r="B56" s="161" t="s">
        <v>178</v>
      </c>
      <c r="C56" s="235" t="s">
        <v>177</v>
      </c>
      <c r="D56" s="121" t="s">
        <v>134</v>
      </c>
      <c r="E56" s="236">
        <v>1</v>
      </c>
      <c r="F56" s="64" t="s">
        <v>85</v>
      </c>
      <c r="G56" s="118"/>
      <c r="H56" s="191" t="s">
        <v>38</v>
      </c>
      <c r="I56" s="102" t="s">
        <v>513</v>
      </c>
      <c r="J56" s="56"/>
      <c r="K56" s="157"/>
    </row>
    <row r="57" spans="1:11" s="160" customFormat="1" ht="24.75" customHeight="1">
      <c r="A57" s="62"/>
      <c r="B57" s="161" t="s">
        <v>178</v>
      </c>
      <c r="C57" s="235" t="s">
        <v>177</v>
      </c>
      <c r="D57" s="50" t="s">
        <v>134</v>
      </c>
      <c r="E57" s="236">
        <v>1</v>
      </c>
      <c r="F57" s="101" t="s">
        <v>33</v>
      </c>
      <c r="G57" s="118">
        <v>6</v>
      </c>
      <c r="H57" s="191" t="s">
        <v>38</v>
      </c>
      <c r="I57" s="102"/>
      <c r="J57" s="56"/>
      <c r="K57" s="157"/>
    </row>
    <row r="58" spans="1:11" s="160" customFormat="1" ht="24.75" customHeight="1">
      <c r="A58" s="62"/>
      <c r="B58" s="161" t="s">
        <v>179</v>
      </c>
      <c r="C58" s="235" t="s">
        <v>180</v>
      </c>
      <c r="D58" s="121" t="s">
        <v>212</v>
      </c>
      <c r="E58" s="236">
        <v>1</v>
      </c>
      <c r="F58" s="101" t="s">
        <v>211</v>
      </c>
      <c r="G58" s="118"/>
      <c r="H58" s="191" t="s">
        <v>38</v>
      </c>
      <c r="I58" s="102"/>
      <c r="J58" s="56" t="s">
        <v>298</v>
      </c>
      <c r="K58" s="157"/>
    </row>
    <row r="59" spans="1:11" s="160" customFormat="1" ht="24.75" customHeight="1">
      <c r="A59" s="62"/>
      <c r="B59" s="161" t="s">
        <v>179</v>
      </c>
      <c r="C59" s="235" t="s">
        <v>180</v>
      </c>
      <c r="D59" s="121" t="s">
        <v>134</v>
      </c>
      <c r="E59" s="236">
        <v>1</v>
      </c>
      <c r="F59" s="98" t="s">
        <v>26</v>
      </c>
      <c r="G59" s="118"/>
      <c r="H59" s="100"/>
      <c r="I59" s="102"/>
      <c r="J59" s="56" t="s">
        <v>406</v>
      </c>
      <c r="K59" s="157"/>
    </row>
    <row r="60" spans="1:11" s="160" customFormat="1" ht="24.75" customHeight="1">
      <c r="A60" s="62"/>
      <c r="B60" s="161" t="s">
        <v>179</v>
      </c>
      <c r="C60" s="235" t="s">
        <v>180</v>
      </c>
      <c r="D60" s="121" t="s">
        <v>134</v>
      </c>
      <c r="E60" s="236">
        <v>1</v>
      </c>
      <c r="F60" s="98" t="s">
        <v>26</v>
      </c>
      <c r="G60" s="118"/>
      <c r="H60" s="100"/>
      <c r="I60" s="102"/>
      <c r="J60" s="56" t="s">
        <v>407</v>
      </c>
      <c r="K60" s="157"/>
    </row>
    <row r="61" spans="5:11" ht="19.5" customHeight="1">
      <c r="E61" s="158">
        <f>SUM(E2:E60)</f>
        <v>59</v>
      </c>
      <c r="G61" s="158">
        <f>COUNTA(G2:G60)</f>
        <v>14</v>
      </c>
      <c r="H61" s="137">
        <f>COUNTA(H2:H60)</f>
        <v>29</v>
      </c>
      <c r="I61" s="145"/>
      <c r="J61" s="159">
        <f>COUNTA(J2:J60)</f>
        <v>29</v>
      </c>
      <c r="K61" s="157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2016-09-07T06:34:55Z</cp:lastPrinted>
  <dcterms:created xsi:type="dcterms:W3CDTF">2010-08-11T10:13:18Z</dcterms:created>
  <dcterms:modified xsi:type="dcterms:W3CDTF">2016-09-07T06:59:11Z</dcterms:modified>
  <cp:category/>
  <cp:version/>
  <cp:contentType/>
  <cp:contentStatus/>
</cp:coreProperties>
</file>