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3"/>
  </bookViews>
  <sheets>
    <sheet name="ASS. AMM." sheetId="1" r:id="rId1"/>
    <sheet name="CUOCHI" sheetId="2" r:id="rId2"/>
    <sheet name="GUARD." sheetId="3" r:id="rId3"/>
    <sheet name="COLL.SCOL." sheetId="4" r:id="rId4"/>
    <sheet name="D.S.G.A." sheetId="5" r:id="rId5"/>
    <sheet name="ASS. TEC. " sheetId="6" r:id="rId6"/>
  </sheets>
  <definedNames>
    <definedName name="_xlnm.Print_Area" localSheetId="3">'COLL.SCOL.'!$A$1:$K$214</definedName>
  </definedNames>
  <calcPr fullCalcOnLoad="1"/>
</workbook>
</file>

<file path=xl/sharedStrings.xml><?xml version="1.0" encoding="utf-8"?>
<sst xmlns="http://schemas.openxmlformats.org/spreadsheetml/2006/main" count="1112" uniqueCount="434">
  <si>
    <t>ITCG 8 MARZO MIRANO</t>
  </si>
  <si>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</si>
  <si>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</si>
  <si>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</si>
  <si>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</si>
  <si>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</si>
  <si>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</si>
  <si>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</si>
  <si>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</si>
  <si>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</si>
  <si>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</si>
  <si>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</si>
  <si>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</si>
  <si>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</si>
  <si>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</si>
  <si>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</si>
  <si>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AR02</t>
  </si>
  <si>
    <t>AR08</t>
  </si>
  <si>
    <t>AR23</t>
  </si>
  <si>
    <t>DENOMINAZ.AREA</t>
  </si>
  <si>
    <t>MECCANICA (ALTRI LAB)</t>
  </si>
  <si>
    <t>ELETTRONICA/ELETTROTEC.</t>
  </si>
  <si>
    <t>FISICA</t>
  </si>
  <si>
    <t>CHIMICA</t>
  </si>
  <si>
    <t>I.C. NOVENTA DI PIAVE</t>
  </si>
  <si>
    <t>LICEO XXV APRILE PORTOGRUARO</t>
  </si>
  <si>
    <t>I.C. MALIPIERO MARCON</t>
  </si>
  <si>
    <t>LEGENDA</t>
  </si>
  <si>
    <t>DISPONIBILE DOPO I MOVIMENTI</t>
  </si>
  <si>
    <t>UTILIZZO/ASSEGNAZIONE</t>
  </si>
  <si>
    <t>DISTACCO UST</t>
  </si>
  <si>
    <t>DISTACCO USR</t>
  </si>
  <si>
    <t>ART.59</t>
  </si>
  <si>
    <t>ART.11 BIS DSGA</t>
  </si>
  <si>
    <t>D.D. DA VINCI DI MESTRE</t>
  </si>
  <si>
    <t>I.C. SANTA MARIA DI SALA</t>
  </si>
  <si>
    <t>I.C TOTI MUSILE DI PIAVE</t>
  </si>
  <si>
    <t>I.C PAROLARI ZELARINO</t>
  </si>
  <si>
    <t>I.C. SCORZE'</t>
  </si>
  <si>
    <t>I.C. MAERNE</t>
  </si>
  <si>
    <t>I.C. GIOVANNI XXIII LIDO</t>
  </si>
  <si>
    <t>I.C. DIAZ VENEZIA</t>
  </si>
  <si>
    <t>I.C. CHIOGGIA I</t>
  </si>
  <si>
    <t>I.C. CHIOGGIA IV</t>
  </si>
  <si>
    <t>IIS MARCO POLO VENEZIA</t>
  </si>
  <si>
    <t>ASSENZA TITOLARE INTERO ANNO</t>
  </si>
  <si>
    <t>I.C. MOROSINI VENEZIA</t>
  </si>
  <si>
    <t>VACCARI FEDERICA</t>
  </si>
  <si>
    <t>IIS CORNER</t>
  </si>
  <si>
    <t>I.C. CHIOGGIA II</t>
  </si>
  <si>
    <t>VARIAZIONE STATO GIURIDICO DEL TITOLARE</t>
  </si>
  <si>
    <t>D.D. VIALE SAN MARCO</t>
  </si>
  <si>
    <t>IIS CORNER VENEZIA</t>
  </si>
  <si>
    <t>CONVITTO FOSCARINI</t>
  </si>
  <si>
    <t>I.C. CONCORDIA SAGITTARIA</t>
  </si>
  <si>
    <t>D.D. MIRA 1</t>
  </si>
  <si>
    <t>IIS LUZZATTO PORTOGRUARO</t>
  </si>
  <si>
    <t>I.C. CHIOGGIA III</t>
  </si>
  <si>
    <t>D.D. GRIMANI</t>
  </si>
  <si>
    <t>I.C. SCHIAVINATO SAN DONA' DI PIAVE</t>
  </si>
  <si>
    <t>ITC LAZZARI DOLO</t>
  </si>
  <si>
    <t>CTP MOROSINI VENEZIA</t>
  </si>
  <si>
    <t>CTP G. CESARE MESTRE</t>
  </si>
  <si>
    <t>I.C NIEVO SAN DONA' PIAVE</t>
  </si>
  <si>
    <t>I.C. FOSCOLO MURANO</t>
  </si>
  <si>
    <t>I.C. PALLADIO CAORLE</t>
  </si>
  <si>
    <t>I.C. GRAMSCI CAMPONOGARA</t>
  </si>
  <si>
    <t>I.C CORDENONS S.MARIA DI SALA</t>
  </si>
  <si>
    <t>I.C. NIEVO CINTO CAOMAGGIORE</t>
  </si>
  <si>
    <t>I.C. TOTI MUSILE DI PIAVE</t>
  </si>
  <si>
    <t>IIS MAJORANA MIRANO</t>
  </si>
  <si>
    <t>IIS ALGAROTTI VENEZIA</t>
  </si>
  <si>
    <t>IPSSCTAR E. CORNARO JESOLO</t>
  </si>
  <si>
    <t>IPSSCTAR  A BARBARIGO</t>
  </si>
  <si>
    <t>CTP MOROSINI</t>
  </si>
  <si>
    <t>D.D. DOLO</t>
  </si>
  <si>
    <t>D.D. MIRA 2</t>
  </si>
  <si>
    <t>I.C. MATTEI MEOLO</t>
  </si>
  <si>
    <t>I.C. CALVINO JESOLO</t>
  </si>
  <si>
    <t>I.C. RONCALLI QUARTO D'ALTINO</t>
  </si>
  <si>
    <t>I.C. ONOR SAN DONA' DI PIAVE</t>
  </si>
  <si>
    <t>I.C. SAN GIROLAMO VENEZIA</t>
  </si>
  <si>
    <t>IIS GRITTI</t>
  </si>
  <si>
    <t>LICEO ARTISTICO STATALE VENEZIA</t>
  </si>
  <si>
    <t>ITIS ZUCCANTE MESTRE</t>
  </si>
  <si>
    <t>IIS DA VINCI PORTOGRUARO</t>
  </si>
  <si>
    <t>L.C. XXV APRILE PORTOGRUARO</t>
  </si>
  <si>
    <t>I.C. SCHIAVINATO S.DONA' DI PIAVE</t>
  </si>
  <si>
    <t>I.C. GALILEI SCORZE'</t>
  </si>
  <si>
    <t>I.C. CHIOGGIA 4</t>
  </si>
  <si>
    <t>IIS MARCO POLO</t>
  </si>
  <si>
    <t>IIS RIGHI CHIOGGIA</t>
  </si>
  <si>
    <t>ITIS LEVI MIRANO</t>
  </si>
  <si>
    <t xml:space="preserve">D.D. TINTORETTO </t>
  </si>
  <si>
    <t xml:space="preserve">D.D BASEGGIO </t>
  </si>
  <si>
    <t>I.C. CAMPOLONGO MAGGIORE</t>
  </si>
  <si>
    <t>I.C. MANIN CAVALLINO</t>
  </si>
  <si>
    <t>IIS VERONESE CHIOGGIA</t>
  </si>
  <si>
    <t>DISTACCO SINDACALE</t>
  </si>
  <si>
    <t>CALEARO MARIA TERESA</t>
  </si>
  <si>
    <t>ROSSI LUIGI</t>
  </si>
  <si>
    <t xml:space="preserve">ASS.AMM.VI T.I. UTILIZZATI </t>
  </si>
  <si>
    <t>ORE SPEZZONI</t>
  </si>
  <si>
    <t>D.D. MIRA I^</t>
  </si>
  <si>
    <t>ORE SPEZZONE</t>
  </si>
  <si>
    <t>SPEZZONE  ORGANICO</t>
  </si>
  <si>
    <t>PART-TIME COMPLETAMENTO</t>
  </si>
  <si>
    <t>SPEZZONE ORGANICO PER PRESENZA APPALTO</t>
  </si>
  <si>
    <t>FORMATO DA PIU' SPEZZONI</t>
  </si>
  <si>
    <t>I.T.C.G. 8 MARZO MIRANO</t>
  </si>
  <si>
    <t>PEZZUTO LUIGI</t>
  </si>
  <si>
    <t>I.T.C. CESTARI CHIOGGIA</t>
  </si>
  <si>
    <t xml:space="preserve"> DISTACCO SINDACALE</t>
  </si>
  <si>
    <t xml:space="preserve"> </t>
  </si>
  <si>
    <t>I.I.S. PACINOTTI VENEZIA- MESTRE</t>
  </si>
  <si>
    <t>I.C. SANTO STINO DI LIVENZA</t>
  </si>
  <si>
    <t>I.C MATTEI MEOLO</t>
  </si>
  <si>
    <t>I.C PELLESTRINA</t>
  </si>
  <si>
    <t xml:space="preserve">I.C. FAVARO VENETO </t>
  </si>
  <si>
    <t>I.C. GIOVANNI XXIII VENEZIA-LIDO</t>
  </si>
  <si>
    <t>I.C. ALIGHIERI VENEZIA</t>
  </si>
  <si>
    <t>I.C. CHIOGGIA 3</t>
  </si>
  <si>
    <t>I.C. ANNONE VENETO</t>
  </si>
  <si>
    <t>I.C. CAVARZERE</t>
  </si>
  <si>
    <t>I.C. NOALE</t>
  </si>
  <si>
    <t>I.C. MIRANO I</t>
  </si>
  <si>
    <t>I.C. PORTOGRUARO I</t>
  </si>
  <si>
    <t>I.C. STRA'</t>
  </si>
  <si>
    <t>SMS MANUZIO VENEZIA-MESTRE</t>
  </si>
  <si>
    <t>L. CL. FRANCHETTI VE-MESTRE</t>
  </si>
  <si>
    <t>IST.MAG.STEFANINI VE-MESTRE</t>
  </si>
  <si>
    <t>IST. MAG. BELLI PORTOGRUARO</t>
  </si>
  <si>
    <t>LICEO SC. BRUNO VE-MESTRE</t>
  </si>
  <si>
    <t>LICEO SC. BENEDETTI VENEZIA</t>
  </si>
  <si>
    <t>LICEO SC. GALILEI SAN DONA' P.</t>
  </si>
  <si>
    <t>LICEO SC. GALILEI DOLO</t>
  </si>
  <si>
    <t>IIS PONTI-LORENZ MIRANO</t>
  </si>
  <si>
    <t>IIS PACINOTTI VE-MESTRE</t>
  </si>
  <si>
    <t>IIS SCARPA MATTEI SA. DONA' P.</t>
  </si>
  <si>
    <t>ITIS ZUCCANTE VE-MESTRE</t>
  </si>
  <si>
    <t>ITIS VOLTERRA SAN DONA' P.</t>
  </si>
  <si>
    <t>ITC ALBERTI SAN DONA' P.</t>
  </si>
  <si>
    <t>IPSSAR MUSATTI DOLO</t>
  </si>
  <si>
    <t>LICEO ARTISTICO VENEZIA</t>
  </si>
  <si>
    <t>CONVITTO FOSCARINI VENEZIA</t>
  </si>
  <si>
    <t>IIS SCARPA MATTEI S. DONA' P.</t>
  </si>
  <si>
    <t>IIS LUZZATTI VENEZIA-MESTRE</t>
  </si>
  <si>
    <t>AR03</t>
  </si>
  <si>
    <t>COSTR. NAVALI E TECN. METALM.</t>
  </si>
  <si>
    <t>AR22</t>
  </si>
  <si>
    <t>MODA E COSTUME</t>
  </si>
  <si>
    <t>D.D. BATTISTI VE-MESTRE</t>
  </si>
  <si>
    <t>SEMI DISTACCO SINDACALE</t>
  </si>
  <si>
    <t>I.C. SALZANO</t>
  </si>
  <si>
    <t>I.C. NIEVO SAN DONA' PIAVE</t>
  </si>
  <si>
    <t>I.C. CAMPALTO</t>
  </si>
  <si>
    <t>I.C. FOSSALTA DI PORTOGRUARO</t>
  </si>
  <si>
    <t>I.C. PELLESTRINA</t>
  </si>
  <si>
    <t>I.C. CAMPAGNA LUPIA</t>
  </si>
  <si>
    <t>I.C.  CAMPONOGARA</t>
  </si>
  <si>
    <t>I.C. SCHIAVINATO SAN DONA' PIAVE</t>
  </si>
  <si>
    <t>I.C. SAN MICHELE AL TAGLIAMENTO</t>
  </si>
  <si>
    <t>I.C. MATTEOTTI MAERNE</t>
  </si>
  <si>
    <t>I.C. TRENTIN VE-MESTRE</t>
  </si>
  <si>
    <t>I.C. QUERINI VE-MESTRE</t>
  </si>
  <si>
    <t>I.C. DON MILANI GAZZERA</t>
  </si>
  <si>
    <t>I.C. SANTO STINO LIVENZA</t>
  </si>
  <si>
    <t>I.C.MIRANO II</t>
  </si>
  <si>
    <t>I.C. SPINEA I</t>
  </si>
  <si>
    <t>I.C.SPINEA II</t>
  </si>
  <si>
    <t>I.C. PORTOGRUARO II</t>
  </si>
  <si>
    <t>I.C. FOSSO'</t>
  </si>
  <si>
    <t>SMS G.CESARE VE-MESTRE</t>
  </si>
  <si>
    <t>SMS EINAUDI MARGHERA</t>
  </si>
  <si>
    <t>SMS LEOPARDI MIRA</t>
  </si>
  <si>
    <t>LICEO CL. MONTALE SAN DONA'</t>
  </si>
  <si>
    <t>IST.MAG. BELLI PORTOGRUARO</t>
  </si>
  <si>
    <t>LICEO BENEDETTI VENEZIA</t>
  </si>
  <si>
    <t>LICEO SC. GALILEI SAN DONA'</t>
  </si>
  <si>
    <t>LICEO SC. MORIN VE-MESTRE</t>
  </si>
  <si>
    <t>IIS GRITTI VE-MESTRE</t>
  </si>
  <si>
    <t>IIS LUZZATTI VE-MESTRE</t>
  </si>
  <si>
    <t>IIS SCARPA MATTEI SAN DONA'</t>
  </si>
  <si>
    <t>ITIS VOLTERRA SAN DONA'</t>
  </si>
  <si>
    <t>ITC ALBERTI SAN DONA'</t>
  </si>
  <si>
    <t>ITC CESTARI CHIOGGIA</t>
  </si>
  <si>
    <t>IPSSAR CORNARO JESOLO</t>
  </si>
  <si>
    <t>IPSSAR BARBARIGO VENEZIA</t>
  </si>
  <si>
    <t>IIS ISTITUTO D'ARTE VENEZIA</t>
  </si>
  <si>
    <t xml:space="preserve">ASPETTATIVA </t>
  </si>
  <si>
    <t>FORMATO DA PIU' SPEZZONI: completamento part-time e spezzone organico per incremento alunni</t>
  </si>
  <si>
    <t>SPEZZONE ORGANICO PER INCREMENTO ALUNNI</t>
  </si>
  <si>
    <t>BIOLO</t>
  </si>
  <si>
    <t>ACCANTONAMENTO PER ITP IN SOPRANNUMERO IN SERVIZIO art. 4 Legge 183/2011</t>
  </si>
  <si>
    <t>ITIS VOLTERRA SAN DON' P.</t>
  </si>
  <si>
    <t>FORMATO DA PIU' SPEZZONI: completamento part-time, spezzone organico per incremento alunni e organico per presenza appalto</t>
  </si>
  <si>
    <t>FORMATO DA PIU' SPEZZONI: completamento part-time e organico per presenza appalto</t>
  </si>
  <si>
    <t>FORMATO DA PIU' SPEZZONI: spezzone organico per incremento alunni e organico per presenza appalto</t>
  </si>
  <si>
    <t xml:space="preserve">DIMINUZIONE ACCANTONAMENTO IMPRESA </t>
  </si>
  <si>
    <t>I.C. GALUPPI BURANO</t>
  </si>
  <si>
    <t>SPEZZONE ORGANICO PER AUMENTO ALUNNI</t>
  </si>
  <si>
    <t>FORMATO DA PIU' SPEZZONI: completamento part-time e spezzone organico per aumento alunni</t>
  </si>
  <si>
    <t>ASSENZA INTERO ANNO TITOLARE</t>
  </si>
  <si>
    <t xml:space="preserve">BORTOLUZZI </t>
  </si>
  <si>
    <t>I.C. FAVARO V.TO</t>
  </si>
  <si>
    <t>FORMATO DA PIU' SPEZZONI: completamento part-time e spezzone organico per impresa di pulizia</t>
  </si>
  <si>
    <t xml:space="preserve">SIMIONATO </t>
  </si>
  <si>
    <t xml:space="preserve">VARIAZIONE STATO GIURIDICO </t>
  </si>
  <si>
    <t>RIASSORBE SOPRANNUMERARIO STESSA SCUOLA</t>
  </si>
  <si>
    <t>SPEZZONE ORGANICO PER INCREMENTOAUMENTO ALUNNI</t>
  </si>
  <si>
    <t xml:space="preserve">I.C.SPINEA I </t>
  </si>
  <si>
    <t xml:space="preserve">NUDO </t>
  </si>
  <si>
    <t>COMANDO ALTRA AMM.NE</t>
  </si>
  <si>
    <r>
      <t xml:space="preserve">18    </t>
    </r>
    <r>
      <rPr>
        <sz val="8"/>
        <rFont val="Arial"/>
        <family val="2"/>
      </rPr>
      <t>(6+12)</t>
    </r>
  </si>
  <si>
    <r>
      <t xml:space="preserve">34      </t>
    </r>
    <r>
      <rPr>
        <sz val="8"/>
        <rFont val="Arial"/>
        <family val="2"/>
      </rPr>
      <t>(16+18)</t>
    </r>
  </si>
  <si>
    <r>
      <t xml:space="preserve">12     </t>
    </r>
    <r>
      <rPr>
        <sz val="8"/>
        <rFont val="Arial"/>
        <family val="2"/>
      </rPr>
      <t>(6+6)</t>
    </r>
  </si>
  <si>
    <r>
      <t xml:space="preserve">15  </t>
    </r>
    <r>
      <rPr>
        <sz val="8"/>
        <rFont val="Arial"/>
        <family val="2"/>
      </rPr>
      <t xml:space="preserve"> (3+6+6)</t>
    </r>
  </si>
  <si>
    <r>
      <t xml:space="preserve">12       </t>
    </r>
    <r>
      <rPr>
        <sz val="8"/>
        <rFont val="Arial"/>
        <family val="2"/>
      </rPr>
      <t>(6+6)</t>
    </r>
  </si>
  <si>
    <r>
      <t xml:space="preserve">30    </t>
    </r>
    <r>
      <rPr>
        <sz val="7"/>
        <rFont val="Arial"/>
        <family val="2"/>
      </rPr>
      <t xml:space="preserve"> (12+6+12)</t>
    </r>
  </si>
  <si>
    <r>
      <t xml:space="preserve">30    </t>
    </r>
    <r>
      <rPr>
        <sz val="7"/>
        <rFont val="Arial"/>
        <family val="2"/>
      </rPr>
      <t>(12+12+6)</t>
    </r>
  </si>
  <si>
    <r>
      <t xml:space="preserve">20  </t>
    </r>
    <r>
      <rPr>
        <sz val="8"/>
        <rFont val="Arial"/>
        <family val="2"/>
      </rPr>
      <t>(8+12)</t>
    </r>
  </si>
  <si>
    <r>
      <t xml:space="preserve">24 </t>
    </r>
    <r>
      <rPr>
        <sz val="8"/>
        <rFont val="Arial"/>
        <family val="2"/>
      </rPr>
      <t>(12+6+6)</t>
    </r>
  </si>
  <si>
    <r>
      <t xml:space="preserve">24 </t>
    </r>
    <r>
      <rPr>
        <sz val="8"/>
        <rFont val="Arial"/>
        <family val="2"/>
      </rPr>
      <t>(18+6)</t>
    </r>
  </si>
  <si>
    <r>
      <t xml:space="preserve">12   </t>
    </r>
    <r>
      <rPr>
        <sz val="8"/>
        <rFont val="Arial"/>
        <family val="2"/>
      </rPr>
      <t>(6+6)</t>
    </r>
  </si>
  <si>
    <r>
      <t xml:space="preserve">36 </t>
    </r>
    <r>
      <rPr>
        <sz val="8"/>
        <rFont val="Arial"/>
        <family val="2"/>
      </rPr>
      <t>(18+18</t>
    </r>
    <r>
      <rPr>
        <sz val="10"/>
        <rFont val="Arial"/>
        <family val="2"/>
      </rPr>
      <t>)</t>
    </r>
  </si>
  <si>
    <r>
      <t xml:space="preserve">21   </t>
    </r>
    <r>
      <rPr>
        <sz val="8"/>
        <rFont val="Arial"/>
        <family val="2"/>
      </rPr>
      <t xml:space="preserve"> (9+12)</t>
    </r>
  </si>
  <si>
    <r>
      <t xml:space="preserve">15     </t>
    </r>
    <r>
      <rPr>
        <sz val="8"/>
        <rFont val="Arial"/>
        <family val="2"/>
      </rPr>
      <t>(9+6)</t>
    </r>
  </si>
  <si>
    <r>
      <t xml:space="preserve">33   </t>
    </r>
    <r>
      <rPr>
        <sz val="8"/>
        <rFont val="Arial"/>
        <family val="2"/>
      </rPr>
      <t xml:space="preserve"> (18+15)</t>
    </r>
  </si>
  <si>
    <r>
      <t xml:space="preserve">36  </t>
    </r>
    <r>
      <rPr>
        <sz val="8"/>
        <rFont val="Arial"/>
        <family val="2"/>
      </rPr>
      <t xml:space="preserve"> (18+18)</t>
    </r>
  </si>
  <si>
    <r>
      <t xml:space="preserve">36   </t>
    </r>
    <r>
      <rPr>
        <sz val="8"/>
        <rFont val="Arial"/>
        <family val="2"/>
      </rPr>
      <t>(9+27)</t>
    </r>
  </si>
  <si>
    <r>
      <t xml:space="preserve">36   </t>
    </r>
    <r>
      <rPr>
        <sz val="8"/>
        <rFont val="Arial"/>
        <family val="2"/>
      </rPr>
      <t>(18+18)</t>
    </r>
  </si>
  <si>
    <r>
      <t xml:space="preserve">30  </t>
    </r>
    <r>
      <rPr>
        <sz val="8"/>
        <rFont val="Arial"/>
        <family val="2"/>
      </rPr>
      <t>(12+18)</t>
    </r>
  </si>
  <si>
    <r>
      <t xml:space="preserve">30   </t>
    </r>
    <r>
      <rPr>
        <sz val="8"/>
        <rFont val="Arial"/>
        <family val="2"/>
      </rPr>
      <t>(18+6+6)</t>
    </r>
  </si>
  <si>
    <r>
      <t xml:space="preserve">15     </t>
    </r>
    <r>
      <rPr>
        <sz val="8"/>
        <rFont val="Arial"/>
        <family val="2"/>
      </rPr>
      <t>(6+9)</t>
    </r>
  </si>
  <si>
    <r>
      <t xml:space="preserve">33    </t>
    </r>
    <r>
      <rPr>
        <sz val="8"/>
        <rFont val="Arial"/>
        <family val="2"/>
      </rPr>
      <t>(6+27)</t>
    </r>
  </si>
  <si>
    <r>
      <t xml:space="preserve">36   </t>
    </r>
    <r>
      <rPr>
        <sz val="8"/>
        <rFont val="Arial"/>
        <family val="2"/>
      </rPr>
      <t xml:space="preserve"> (18+18)</t>
    </r>
  </si>
  <si>
    <r>
      <t xml:space="preserve">36   </t>
    </r>
    <r>
      <rPr>
        <sz val="8"/>
        <rFont val="Arial"/>
        <family val="2"/>
      </rPr>
      <t>(6+12+18)</t>
    </r>
  </si>
  <si>
    <r>
      <t xml:space="preserve">30  </t>
    </r>
    <r>
      <rPr>
        <sz val="8"/>
        <rFont val="Arial"/>
        <family val="2"/>
      </rPr>
      <t xml:space="preserve"> (12+18)</t>
    </r>
  </si>
  <si>
    <r>
      <t xml:space="preserve">36   </t>
    </r>
    <r>
      <rPr>
        <sz val="7"/>
        <rFont val="Arial"/>
        <family val="2"/>
      </rPr>
      <t>(6+6+6+12+6)</t>
    </r>
  </si>
  <si>
    <r>
      <t xml:space="preserve">36    </t>
    </r>
    <r>
      <rPr>
        <sz val="8"/>
        <rFont val="Arial"/>
        <family val="2"/>
      </rPr>
      <t>(27+9)</t>
    </r>
  </si>
  <si>
    <r>
      <t xml:space="preserve">36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(9+18+6+3)</t>
    </r>
  </si>
  <si>
    <r>
      <t xml:space="preserve">36    </t>
    </r>
    <r>
      <rPr>
        <sz val="8"/>
        <rFont val="Arial"/>
        <family val="2"/>
      </rPr>
      <t>(18+14+4)</t>
    </r>
  </si>
  <si>
    <r>
      <t xml:space="preserve">36     </t>
    </r>
    <r>
      <rPr>
        <sz val="8"/>
        <rFont val="Arial"/>
        <family val="2"/>
      </rPr>
      <t>(27+9)</t>
    </r>
  </si>
  <si>
    <r>
      <t xml:space="preserve">36   </t>
    </r>
    <r>
      <rPr>
        <sz val="8"/>
        <rFont val="Arial"/>
        <family val="2"/>
      </rPr>
      <t>(27+9)</t>
    </r>
  </si>
  <si>
    <r>
      <t xml:space="preserve">30   </t>
    </r>
    <r>
      <rPr>
        <sz val="8"/>
        <rFont val="Arial"/>
        <family val="2"/>
      </rPr>
      <t xml:space="preserve"> (12+18)</t>
    </r>
  </si>
  <si>
    <r>
      <t xml:space="preserve">36   </t>
    </r>
    <r>
      <rPr>
        <sz val="7"/>
        <rFont val="Arial"/>
        <family val="2"/>
      </rPr>
      <t>(6+18+6+6)</t>
    </r>
  </si>
  <si>
    <r>
      <t xml:space="preserve">24    </t>
    </r>
    <r>
      <rPr>
        <sz val="8"/>
        <rFont val="Arial"/>
        <family val="2"/>
      </rPr>
      <t>(6+18)</t>
    </r>
  </si>
  <si>
    <r>
      <t xml:space="preserve">24      </t>
    </r>
    <r>
      <rPr>
        <sz val="8"/>
        <rFont val="Arial"/>
        <family val="2"/>
      </rPr>
      <t>(18+6)</t>
    </r>
  </si>
  <si>
    <r>
      <t xml:space="preserve">30    </t>
    </r>
    <r>
      <rPr>
        <sz val="8"/>
        <rFont val="Arial"/>
        <family val="2"/>
      </rPr>
      <t>(18+6+6)</t>
    </r>
  </si>
  <si>
    <r>
      <t xml:space="preserve">24   </t>
    </r>
    <r>
      <rPr>
        <sz val="8"/>
        <rFont val="Arial"/>
        <family val="2"/>
      </rPr>
      <t>(6+18)</t>
    </r>
  </si>
  <si>
    <r>
      <t xml:space="preserve">36   </t>
    </r>
    <r>
      <rPr>
        <sz val="8"/>
        <rFont val="Arial"/>
        <family val="2"/>
      </rPr>
      <t>(6+3+27)</t>
    </r>
  </si>
  <si>
    <r>
      <t xml:space="preserve">18    </t>
    </r>
    <r>
      <rPr>
        <sz val="8"/>
        <rFont val="Arial"/>
        <family val="2"/>
      </rPr>
      <t>(12+6)</t>
    </r>
  </si>
  <si>
    <r>
      <t xml:space="preserve">30    </t>
    </r>
    <r>
      <rPr>
        <sz val="8"/>
        <rFont val="Arial"/>
        <family val="2"/>
      </rPr>
      <t>(6+6+18)</t>
    </r>
  </si>
  <si>
    <r>
      <t xml:space="preserve">18   </t>
    </r>
    <r>
      <rPr>
        <sz val="8"/>
        <rFont val="Arial"/>
        <family val="2"/>
      </rPr>
      <t xml:space="preserve"> (6+6+6)</t>
    </r>
  </si>
  <si>
    <r>
      <t xml:space="preserve">24     </t>
    </r>
    <r>
      <rPr>
        <sz val="8"/>
        <rFont val="Arial"/>
        <family val="2"/>
      </rPr>
      <t>(18+6)</t>
    </r>
  </si>
  <si>
    <r>
      <t xml:space="preserve">30    </t>
    </r>
    <r>
      <rPr>
        <sz val="8"/>
        <rFont val="Arial"/>
        <family val="2"/>
      </rPr>
      <t>(6+18+6)</t>
    </r>
  </si>
  <si>
    <t>24 (6+18)</t>
  </si>
  <si>
    <r>
      <t xml:space="preserve">24 </t>
    </r>
    <r>
      <rPr>
        <sz val="8"/>
        <rFont val="Arial"/>
        <family val="2"/>
      </rPr>
      <t>(14+10)</t>
    </r>
  </si>
  <si>
    <r>
      <t xml:space="preserve">24 </t>
    </r>
    <r>
      <rPr>
        <sz val="8"/>
        <rFont val="Arial"/>
        <family val="2"/>
      </rPr>
      <t>(12+12)</t>
    </r>
  </si>
  <si>
    <t>30  (6+6+18)</t>
  </si>
  <si>
    <r>
      <t xml:space="preserve">33   </t>
    </r>
    <r>
      <rPr>
        <sz val="8"/>
        <rFont val="Arial"/>
        <family val="2"/>
      </rPr>
      <t xml:space="preserve"> (12+12+9)</t>
    </r>
  </si>
  <si>
    <r>
      <t xml:space="preserve">15    </t>
    </r>
    <r>
      <rPr>
        <sz val="8"/>
        <rFont val="Arial"/>
        <family val="2"/>
      </rPr>
      <t>(6+9)</t>
    </r>
  </si>
  <si>
    <t>I.C.DE AMICIS ERACLEA</t>
  </si>
  <si>
    <t>CTP SPINEA I</t>
  </si>
  <si>
    <r>
      <t xml:space="preserve">19     </t>
    </r>
    <r>
      <rPr>
        <sz val="8"/>
        <rFont val="Arial"/>
        <family val="2"/>
      </rPr>
      <t>(12+7)</t>
    </r>
  </si>
  <si>
    <r>
      <t xml:space="preserve">36  </t>
    </r>
    <r>
      <rPr>
        <sz val="8"/>
        <rFont val="Arial"/>
        <family val="2"/>
      </rPr>
      <t xml:space="preserve"> (18+9+9)</t>
    </r>
  </si>
  <si>
    <r>
      <t xml:space="preserve">17       </t>
    </r>
    <r>
      <rPr>
        <sz val="8"/>
        <rFont val="Arial"/>
        <family val="2"/>
      </rPr>
      <t>(8+9)</t>
    </r>
  </si>
  <si>
    <r>
      <t xml:space="preserve">22   </t>
    </r>
    <r>
      <rPr>
        <sz val="8"/>
        <rFont val="Arial"/>
        <family val="2"/>
      </rPr>
      <t>(6+16)</t>
    </r>
  </si>
  <si>
    <t>FORMATO DA PIU' SPEZZONI: completamento part-time e spezzone organico per impresa di pulizia e spezzone aumento alunni</t>
  </si>
  <si>
    <r>
      <t xml:space="preserve">36   </t>
    </r>
    <r>
      <rPr>
        <sz val="8"/>
        <rFont val="Arial"/>
        <family val="2"/>
      </rPr>
      <t>(27+8+1)</t>
    </r>
  </si>
  <si>
    <r>
      <t xml:space="preserve">17    </t>
    </r>
    <r>
      <rPr>
        <sz val="8"/>
        <rFont val="Arial"/>
        <family val="2"/>
      </rPr>
      <t>(12+5)</t>
    </r>
  </si>
  <si>
    <r>
      <t xml:space="preserve">36  </t>
    </r>
    <r>
      <rPr>
        <sz val="8"/>
        <rFont val="Arial"/>
        <family val="2"/>
      </rPr>
      <t xml:space="preserve"> (27+8+1)</t>
    </r>
  </si>
  <si>
    <t>FORMATO DA PIU' SPEZZONI: completamento part-time e spezzone organico per impresa di pulizia e spzzone aumento alunni</t>
  </si>
  <si>
    <r>
      <t xml:space="preserve">11     </t>
    </r>
    <r>
      <rPr>
        <sz val="8"/>
        <rFont val="Arial"/>
        <family val="2"/>
      </rPr>
      <t xml:space="preserve"> (8+3)</t>
    </r>
  </si>
  <si>
    <t>I.C. MARTINI PESEGGIA</t>
  </si>
  <si>
    <t>GAVAGNIN</t>
  </si>
  <si>
    <t>BERGAMO</t>
  </si>
  <si>
    <r>
      <t xml:space="preserve">30    </t>
    </r>
    <r>
      <rPr>
        <sz val="9"/>
        <rFont val="Arial"/>
        <family val="2"/>
      </rPr>
      <t xml:space="preserve"> (18+12)</t>
    </r>
  </si>
  <si>
    <r>
      <t xml:space="preserve"> 33     </t>
    </r>
    <r>
      <rPr>
        <sz val="7"/>
        <rFont val="Arial"/>
        <family val="2"/>
      </rPr>
      <t>(16+8+9)</t>
    </r>
  </si>
  <si>
    <t>I.T.C. LAZZARI DOLO</t>
  </si>
  <si>
    <t>BERTOCCO</t>
  </si>
  <si>
    <t>COSENTINO</t>
  </si>
  <si>
    <t>I.C. QUARTO D'ALTINO</t>
  </si>
  <si>
    <t>GEREMIA</t>
  </si>
  <si>
    <t>GASPARONI</t>
  </si>
  <si>
    <t>I.C. DON MILANI MESTRE</t>
  </si>
  <si>
    <t>ANASTASIO</t>
  </si>
  <si>
    <t>I.C. CHIRIGNAGO</t>
  </si>
  <si>
    <t>BOBBO</t>
  </si>
  <si>
    <t>MARCELLINO</t>
  </si>
  <si>
    <t>SIMION</t>
  </si>
  <si>
    <t>SALVAGNO</t>
  </si>
  <si>
    <t>DIASTACCO UST</t>
  </si>
  <si>
    <t>ZANINOTTO</t>
  </si>
  <si>
    <t>IPSIA MARCONI CAVARZERE</t>
  </si>
  <si>
    <t>FONTOLAN</t>
  </si>
  <si>
    <t>DISPONIBILE DOPO I MOVIMENTI per rettifica trasf.interprovinciale</t>
  </si>
  <si>
    <t>D.D. TINTORETTO MESTRE</t>
  </si>
  <si>
    <t>ABBATE</t>
  </si>
  <si>
    <t>PANEGHEL</t>
  </si>
  <si>
    <t>VARIAZIONE STATO GIURIDICO TITOLARE</t>
  </si>
  <si>
    <t>ABBINAMENTO I.C. PELLESTRINA E LICEO ARTISTICO</t>
  </si>
  <si>
    <t>ABBINAMENTO SCUOLE SOTTODIMENSIONATE</t>
  </si>
  <si>
    <t>LAMON senza sede (già tit.IC Pellestrina)</t>
  </si>
  <si>
    <t>LEANDRIN</t>
  </si>
  <si>
    <t>UTILIZZO/ASS.PROVV.INTERPROVINVIALE</t>
  </si>
  <si>
    <t>AR15</t>
  </si>
  <si>
    <t>GRAFICA PUBBL.E FOTOGRAFIA</t>
  </si>
  <si>
    <t>IIS IST. D'ARTE VENEZIA</t>
  </si>
  <si>
    <t>PETTENA' ELISA</t>
  </si>
  <si>
    <t>SAGLIMBENI MANUELA</t>
  </si>
  <si>
    <t>FREGONESE FABRIZIO</t>
  </si>
  <si>
    <t>ABBINAMENTO I.C.MURANO E I.C. BURANO</t>
  </si>
  <si>
    <t>FRACCAROLI SANDRA</t>
  </si>
  <si>
    <t>LAMON PATRIZIA</t>
  </si>
  <si>
    <t>MARTINO MAURA</t>
  </si>
  <si>
    <t>PETTENA' ALESSANDRO</t>
  </si>
  <si>
    <t>CAVALLARIN SERENELLA</t>
  </si>
  <si>
    <t>MARETTO MARIANO</t>
  </si>
  <si>
    <t>DEMITRI LORENZA</t>
  </si>
  <si>
    <t>UTILIZZO/ASS. PROV..</t>
  </si>
  <si>
    <t>DEMITRI L.</t>
  </si>
  <si>
    <t>LICEO MORIN MESTRE</t>
  </si>
  <si>
    <t>FRACCAROLI</t>
  </si>
  <si>
    <t>CUFFARO SILVANA con utilizzo UST</t>
  </si>
  <si>
    <t>CUFFARO</t>
  </si>
  <si>
    <t>I.C. MANIN CA' SAVIO</t>
  </si>
  <si>
    <t>CAVALLARIN</t>
  </si>
  <si>
    <t>I.C. SPINEA II</t>
  </si>
  <si>
    <t>SAGLIMBENI M.</t>
  </si>
  <si>
    <t>PRESCIANOTTO con utilizzo USR</t>
  </si>
  <si>
    <t>PRESCIANOTTO</t>
  </si>
  <si>
    <t>PALUDETTO ANDREA</t>
  </si>
  <si>
    <t>TOFFANELLO JENNY</t>
  </si>
  <si>
    <t>LANZA GIANPAOLO</t>
  </si>
  <si>
    <t>RICCATO MAURO</t>
  </si>
  <si>
    <t>CARMIGNATO ANDREA</t>
  </si>
  <si>
    <t>NICOLINI SABINA</t>
  </si>
  <si>
    <t>UTILIZZO/ASS. PROVV.</t>
  </si>
  <si>
    <t>LANZA</t>
  </si>
  <si>
    <t>BORTOLANZA PAOLA E.</t>
  </si>
  <si>
    <t>VAROLA VALENTINA</t>
  </si>
  <si>
    <t>AQUARO SIMONE</t>
  </si>
  <si>
    <t xml:space="preserve">D.D. BASEGGIO MARGHERA </t>
  </si>
  <si>
    <t>UTILIZZI/ASS. PROVV.</t>
  </si>
  <si>
    <t>ZAFFUTO A.</t>
  </si>
  <si>
    <t>ALVARO MARINA</t>
  </si>
  <si>
    <t>BOSCOLO VINCENZINA</t>
  </si>
  <si>
    <t>VECCHIO M.</t>
  </si>
  <si>
    <t>ZENNARO P.</t>
  </si>
  <si>
    <t>BOSCOLO VICENZINA</t>
  </si>
  <si>
    <t>CHIOGGIA 4 - IIS RIGHI</t>
  </si>
  <si>
    <t>12 +12</t>
  </si>
  <si>
    <t>IC CHIOGGIA 3 - IIS RIGHI</t>
  </si>
  <si>
    <t>BOSCOLO VINCENZIANA</t>
  </si>
  <si>
    <t>I.C. CHIOGGIA 3 - I.C. CHIOGGIA 4</t>
  </si>
  <si>
    <t>12 + 12</t>
  </si>
  <si>
    <t>ARREGHINI V.</t>
  </si>
  <si>
    <t>NUBE E.</t>
  </si>
  <si>
    <t>S.M.S. EINAUDI MARGHERA</t>
  </si>
  <si>
    <t>BELLIZIO B.</t>
  </si>
  <si>
    <t>S.M.S. GIULIANI DOLO</t>
  </si>
  <si>
    <t>ITIS ZUCCANTE</t>
  </si>
  <si>
    <t>TREVISIOL G.           rimanenti 24 ore a disposizione</t>
  </si>
  <si>
    <t>LIBRALATO M.</t>
  </si>
  <si>
    <r>
      <t xml:space="preserve">30 </t>
    </r>
    <r>
      <rPr>
        <sz val="7"/>
        <rFont val="Arial"/>
        <family val="2"/>
      </rPr>
      <t>(16+11+3)</t>
    </r>
  </si>
  <si>
    <r>
      <t xml:space="preserve">15       </t>
    </r>
    <r>
      <rPr>
        <sz val="8"/>
        <rFont val="Arial"/>
        <family val="2"/>
      </rPr>
      <t>(9+6)</t>
    </r>
  </si>
  <si>
    <t>LICEO BRUNO</t>
  </si>
  <si>
    <t>CARETTONI M.</t>
  </si>
  <si>
    <t>PADOAN P.</t>
  </si>
  <si>
    <r>
      <t xml:space="preserve">33       </t>
    </r>
    <r>
      <rPr>
        <sz val="7"/>
        <rFont val="Arial"/>
        <family val="2"/>
      </rPr>
      <t>(15+18)</t>
    </r>
  </si>
  <si>
    <t>VOLTOLINA L.</t>
  </si>
  <si>
    <t>UTLIZZO/ASS.PROVV.</t>
  </si>
  <si>
    <t>STEFANELLO G.</t>
  </si>
  <si>
    <t>RIZZO F.</t>
  </si>
  <si>
    <r>
      <t xml:space="preserve">25     </t>
    </r>
    <r>
      <rPr>
        <sz val="7"/>
        <rFont val="Arial"/>
        <family val="2"/>
      </rPr>
      <t>(8+8+9</t>
    </r>
    <r>
      <rPr>
        <sz val="10"/>
        <rFont val="Arial"/>
        <family val="2"/>
      </rPr>
      <t>)</t>
    </r>
  </si>
  <si>
    <t>RUZZA M.</t>
  </si>
  <si>
    <t>UTILIZZO/ASS.PROVV.</t>
  </si>
  <si>
    <t>FORESE A.</t>
  </si>
  <si>
    <t>GIRALDO D.</t>
  </si>
  <si>
    <t>MARCHESAN A</t>
  </si>
  <si>
    <t>ITC CESTARI</t>
  </si>
  <si>
    <t>BOSCOLO BEGIO K.</t>
  </si>
  <si>
    <r>
      <t xml:space="preserve">17    </t>
    </r>
    <r>
      <rPr>
        <sz val="8"/>
        <rFont val="Arial"/>
        <family val="2"/>
      </rPr>
      <t xml:space="preserve"> (12+5)</t>
    </r>
  </si>
  <si>
    <t>IC CAVARZERE</t>
  </si>
  <si>
    <t>PUGIOTTO M.</t>
  </si>
  <si>
    <r>
      <t xml:space="preserve">10       </t>
    </r>
    <r>
      <rPr>
        <sz val="8"/>
        <rFont val="Arial"/>
        <family val="2"/>
      </rPr>
      <t>(1+9)</t>
    </r>
  </si>
  <si>
    <t>IC CHIOGGIA 4</t>
  </si>
  <si>
    <t>IIS LUZZATTI</t>
  </si>
  <si>
    <t>MODONUTTI L.</t>
  </si>
  <si>
    <t xml:space="preserve">SPEZZONE ORGANICO INCREMENTO ALUNNI </t>
  </si>
  <si>
    <t>ROCCO N.</t>
  </si>
  <si>
    <t>ROCCO</t>
  </si>
  <si>
    <t>MEDIA EINAUDI</t>
  </si>
  <si>
    <t>MODONUTTI</t>
  </si>
  <si>
    <t>IC CHIOGGIA 1</t>
  </si>
  <si>
    <t>MARCHESAN A.</t>
  </si>
  <si>
    <r>
      <t xml:space="preserve">30      </t>
    </r>
    <r>
      <rPr>
        <sz val="8"/>
        <rFont val="Arial"/>
        <family val="2"/>
      </rPr>
      <t>(18+12)</t>
    </r>
  </si>
  <si>
    <t>SIGNORETTO G.</t>
  </si>
  <si>
    <t>MULE' S.</t>
  </si>
  <si>
    <t>SPEZZONE ORGANICO PER IMPRESA DI PULIZIA</t>
  </si>
  <si>
    <t>CIRONE C.</t>
  </si>
  <si>
    <t>CRISAFULLI S.</t>
  </si>
  <si>
    <t>GASPARONI L.</t>
  </si>
  <si>
    <t>IST.MAG. STEFANINI  MESTRE</t>
  </si>
  <si>
    <t>AGOSTINETTI L.</t>
  </si>
  <si>
    <t>BOBBO G.</t>
  </si>
  <si>
    <t>CALLEGARO D.</t>
  </si>
  <si>
    <t>DON M.</t>
  </si>
  <si>
    <t>MELCHIONDA G.</t>
  </si>
  <si>
    <t>ROSSI L.</t>
  </si>
  <si>
    <t>TROLESE S.</t>
  </si>
  <si>
    <t>CARRELLA A.</t>
  </si>
  <si>
    <t>ANNULLAMENTO TRASFERIMENTO</t>
  </si>
  <si>
    <t>ROSINA D.</t>
  </si>
  <si>
    <t>NESTO A.</t>
  </si>
  <si>
    <t>ASS.PROVV.INTERPROV.LE</t>
  </si>
  <si>
    <t>ALBANESE N.</t>
  </si>
  <si>
    <t>TRASFERIMENTO INTERPROVINCIALE DEL TITOLARE</t>
  </si>
  <si>
    <t>ARAMINI R.</t>
  </si>
  <si>
    <t>NESTO A. incarico art. 14 CCNI stessa scuola</t>
  </si>
  <si>
    <t>ARAMINI R. incarico art. 14 CCNI stessa scuola</t>
  </si>
  <si>
    <t>ASSENZA INTERO ANNO DEL TITOLARE</t>
  </si>
  <si>
    <t>MARTINO M.</t>
  </si>
  <si>
    <t>ART.14 CCNI</t>
  </si>
  <si>
    <t>CAPRIO M.S.</t>
  </si>
  <si>
    <t>UTILIZZO</t>
  </si>
  <si>
    <t>BIOLO E. distacco sindacale</t>
  </si>
  <si>
    <t>SIMON E.</t>
  </si>
  <si>
    <t>PUPPIN G.</t>
  </si>
  <si>
    <t>BIOLO E. S.</t>
  </si>
  <si>
    <t>RIZZO A.</t>
  </si>
  <si>
    <t>L. MONTALE SAN DONA' PIAVE</t>
  </si>
  <si>
    <t>SIMION E.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</si>
</sst>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7" borderId="0" applyNumberFormat="0" applyBorder="0" applyAlignment="0" applyProtection="0"/>
    <xf numFmtId="0" fontId="30" fillId="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4" fillId="11" borderId="10" xfId="0" applyFont="1" applyFill="1" applyBorder="1" applyAlignment="1">
      <alignment vertical="center"/>
    </xf>
    <xf numFmtId="0" fontId="4" fillId="11" borderId="10" xfId="0" applyFont="1" applyFill="1" applyBorder="1" applyAlignment="1">
      <alignment/>
    </xf>
    <xf numFmtId="0" fontId="4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0" fillId="11" borderId="0" xfId="0" applyFont="1" applyFill="1" applyBorder="1" applyAlignment="1">
      <alignment/>
    </xf>
    <xf numFmtId="0" fontId="4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vertical="center"/>
    </xf>
    <xf numFmtId="0" fontId="8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4" fillId="11" borderId="15" xfId="0" applyFont="1" applyFill="1" applyBorder="1" applyAlignment="1">
      <alignment vertical="center"/>
    </xf>
    <xf numFmtId="0" fontId="7" fillId="11" borderId="10" xfId="0" applyFont="1" applyFill="1" applyBorder="1" applyAlignment="1">
      <alignment/>
    </xf>
    <xf numFmtId="0" fontId="5" fillId="11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11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/>
    </xf>
    <xf numFmtId="0" fontId="5" fillId="11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vertical="center"/>
    </xf>
    <xf numFmtId="0" fontId="8" fillId="11" borderId="0" xfId="0" applyFont="1" applyFill="1" applyBorder="1" applyAlignment="1">
      <alignment/>
    </xf>
    <xf numFmtId="0" fontId="4" fillId="11" borderId="0" xfId="0" applyFont="1" applyFill="1" applyBorder="1" applyAlignment="1">
      <alignment/>
    </xf>
    <xf numFmtId="0" fontId="9" fillId="11" borderId="10" xfId="0" applyFont="1" applyFill="1" applyBorder="1" applyAlignment="1">
      <alignment horizontal="center" wrapText="1"/>
    </xf>
    <xf numFmtId="0" fontId="8" fillId="11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/>
    </xf>
    <xf numFmtId="0" fontId="7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0" fontId="4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4" fillId="11" borderId="15" xfId="0" applyFont="1" applyFill="1" applyBorder="1" applyAlignment="1">
      <alignment/>
    </xf>
    <xf numFmtId="0" fontId="4" fillId="11" borderId="19" xfId="0" applyFont="1" applyFill="1" applyBorder="1" applyAlignment="1">
      <alignment/>
    </xf>
    <xf numFmtId="0" fontId="8" fillId="11" borderId="11" xfId="0" applyFont="1" applyFill="1" applyBorder="1" applyAlignment="1">
      <alignment vertical="top"/>
    </xf>
    <xf numFmtId="0" fontId="7" fillId="11" borderId="13" xfId="0" applyFont="1" applyFill="1" applyBorder="1" applyAlignment="1">
      <alignment vertical="center"/>
    </xf>
    <xf numFmtId="0" fontId="9" fillId="11" borderId="13" xfId="0" applyFont="1" applyFill="1" applyBorder="1" applyAlignment="1">
      <alignment horizontal="center" vertical="center" textRotation="90" wrapText="1"/>
    </xf>
    <xf numFmtId="0" fontId="5" fillId="11" borderId="13" xfId="0" applyFont="1" applyFill="1" applyBorder="1" applyAlignment="1">
      <alignment vertical="center"/>
    </xf>
    <xf numFmtId="0" fontId="4" fillId="11" borderId="13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vertical="center" wrapText="1"/>
    </xf>
    <xf numFmtId="0" fontId="9" fillId="11" borderId="14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0" fillId="11" borderId="10" xfId="0" applyFill="1" applyBorder="1" applyAlignment="1">
      <alignment vertical="center"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ill="1" applyAlignment="1">
      <alignment horizontal="center"/>
    </xf>
    <xf numFmtId="0" fontId="5" fillId="11" borderId="0" xfId="0" applyFont="1" applyFill="1" applyAlignment="1">
      <alignment horizontal="left"/>
    </xf>
    <xf numFmtId="0" fontId="7" fillId="11" borderId="0" xfId="0" applyFont="1" applyFill="1" applyAlignment="1">
      <alignment horizontal="center" wrapText="1"/>
    </xf>
    <xf numFmtId="0" fontId="8" fillId="11" borderId="0" xfId="0" applyFont="1" applyFill="1" applyAlignment="1">
      <alignment/>
    </xf>
    <xf numFmtId="0" fontId="0" fillId="11" borderId="2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wrapText="1"/>
    </xf>
    <xf numFmtId="0" fontId="4" fillId="11" borderId="10" xfId="0" applyFont="1" applyFill="1" applyBorder="1" applyAlignment="1">
      <alignment/>
    </xf>
    <xf numFmtId="0" fontId="8" fillId="11" borderId="10" xfId="0" applyFont="1" applyFill="1" applyBorder="1" applyAlignment="1">
      <alignment/>
    </xf>
    <xf numFmtId="0" fontId="8" fillId="18" borderId="10" xfId="0" applyFont="1" applyFill="1" applyBorder="1" applyAlignment="1">
      <alignment/>
    </xf>
    <xf numFmtId="0" fontId="4" fillId="11" borderId="21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11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14" fontId="5" fillId="11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11" borderId="10" xfId="0" applyNumberFormat="1" applyFont="1" applyFill="1" applyBorder="1" applyAlignment="1">
      <alignment vertical="center" wrapText="1"/>
    </xf>
    <xf numFmtId="0" fontId="7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11" borderId="21" xfId="0" applyFont="1" applyFill="1" applyBorder="1" applyAlignment="1">
      <alignment horizontal="center" textRotation="90"/>
    </xf>
    <xf numFmtId="0" fontId="10" fillId="11" borderId="21" xfId="0" applyFont="1" applyFill="1" applyBorder="1" applyAlignment="1">
      <alignment horizontal="center" textRotation="90" wrapText="1"/>
    </xf>
    <xf numFmtId="0" fontId="12" fillId="11" borderId="21" xfId="0" applyFont="1" applyFill="1" applyBorder="1" applyAlignment="1">
      <alignment horizontal="center" textRotation="90" wrapText="1"/>
    </xf>
    <xf numFmtId="0" fontId="10" fillId="11" borderId="21" xfId="0" applyFont="1" applyFill="1" applyBorder="1" applyAlignment="1">
      <alignment textRotation="90" wrapText="1"/>
    </xf>
    <xf numFmtId="0" fontId="7" fillId="11" borderId="21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11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14" fontId="8" fillId="11" borderId="10" xfId="0" applyNumberFormat="1" applyFont="1" applyFill="1" applyBorder="1" applyAlignment="1">
      <alignment vertical="center"/>
    </xf>
    <xf numFmtId="0" fontId="5" fillId="11" borderId="21" xfId="0" applyFont="1" applyFill="1" applyBorder="1" applyAlignment="1">
      <alignment wrapText="1"/>
    </xf>
    <xf numFmtId="14" fontId="5" fillId="11" borderId="21" xfId="0" applyNumberFormat="1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4" fillId="11" borderId="21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left"/>
    </xf>
    <xf numFmtId="0" fontId="5" fillId="11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1" fillId="11" borderId="10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11" borderId="18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/>
    </xf>
    <xf numFmtId="0" fontId="7" fillId="11" borderId="10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11" borderId="21" xfId="0" applyNumberFormat="1" applyFont="1" applyFill="1" applyBorder="1" applyAlignment="1">
      <alignment/>
    </xf>
    <xf numFmtId="0" fontId="13" fillId="11" borderId="10" xfId="36" applyFill="1" applyBorder="1" applyAlignment="1">
      <alignment horizontal="center" vertical="center"/>
    </xf>
    <xf numFmtId="0" fontId="5" fillId="11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4" fontId="31" fillId="11" borderId="10" xfId="0" applyNumberFormat="1" applyFont="1" applyFill="1" applyBorder="1" applyAlignment="1">
      <alignment vertical="center" wrapText="1"/>
    </xf>
    <xf numFmtId="0" fontId="7" fillId="11" borderId="10" xfId="0" applyFont="1" applyFill="1" applyBorder="1" applyAlignment="1">
      <alignment horizontal="left" wrapText="1"/>
    </xf>
    <xf numFmtId="0" fontId="8" fillId="11" borderId="10" xfId="0" applyFont="1" applyFill="1" applyBorder="1" applyAlignment="1">
      <alignment wrapText="1"/>
    </xf>
    <xf numFmtId="0" fontId="8" fillId="18" borderId="1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7" fillId="11" borderId="23" xfId="0" applyFont="1" applyFill="1" applyBorder="1" applyAlignment="1">
      <alignment vertical="center"/>
    </xf>
    <xf numFmtId="0" fontId="32" fillId="0" borderId="18" xfId="0" applyFont="1" applyBorder="1" applyAlignment="1">
      <alignment wrapText="1"/>
    </xf>
    <xf numFmtId="0" fontId="8" fillId="11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11" borderId="21" xfId="0" applyNumberFormat="1" applyFont="1" applyFill="1" applyBorder="1" applyAlignment="1">
      <alignment horizontal="center" textRotation="90" wrapText="1"/>
    </xf>
    <xf numFmtId="0" fontId="0" fillId="11" borderId="21" xfId="0" applyNumberFormat="1" applyFont="1" applyFill="1" applyBorder="1" applyAlignment="1">
      <alignment horizontal="center" wrapText="1"/>
    </xf>
    <xf numFmtId="0" fontId="0" fillId="11" borderId="10" xfId="0" applyNumberFormat="1" applyFont="1" applyFill="1" applyBorder="1" applyAlignment="1">
      <alignment horizontal="center" wrapText="1"/>
    </xf>
    <xf numFmtId="0" fontId="5" fillId="11" borderId="21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vertical="center" wrapText="1"/>
    </xf>
    <xf numFmtId="0" fontId="0" fillId="11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vertical="center"/>
    </xf>
    <xf numFmtId="0" fontId="5" fillId="11" borderId="2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6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7" fillId="11" borderId="21" xfId="0" applyFont="1" applyFill="1" applyBorder="1" applyAlignment="1">
      <alignment vertical="center"/>
    </xf>
    <xf numFmtId="0" fontId="5" fillId="11" borderId="10" xfId="0" applyFont="1" applyFill="1" applyBorder="1" applyAlignment="1">
      <alignment/>
    </xf>
    <xf numFmtId="0" fontId="11" fillId="11" borderId="21" xfId="0" applyFont="1" applyFill="1" applyBorder="1" applyAlignment="1">
      <alignment wrapText="1"/>
    </xf>
    <xf numFmtId="0" fontId="4" fillId="11" borderId="21" xfId="0" applyFont="1" applyFill="1" applyBorder="1" applyAlignment="1">
      <alignment wrapText="1"/>
    </xf>
    <xf numFmtId="0" fontId="1" fillId="11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">
      <pane ySplit="1" topLeftCell="BM99" activePane="bottomLeft" state="frozen"/>
      <selection pane="topLeft" activeCell="A1" sqref="A1"/>
      <selection pane="bottomLeft" activeCell="G111" sqref="G111"/>
    </sheetView>
  </sheetViews>
  <sheetFormatPr defaultColWidth="9.140625" defaultRowHeight="19.5" customHeight="1"/>
  <cols>
    <col min="1" max="1" width="3.8515625" style="104" customWidth="1"/>
    <col min="2" max="2" width="28.00390625" style="104" customWidth="1"/>
    <col min="3" max="3" width="5.57421875" style="111" customWidth="1"/>
    <col min="4" max="4" width="22.00390625" style="112" customWidth="1"/>
    <col min="5" max="5" width="7.7109375" style="113" customWidth="1"/>
    <col min="6" max="6" width="6.00390625" style="114" customWidth="1"/>
    <col min="7" max="7" width="5.7109375" style="112" bestFit="1" customWidth="1"/>
    <col min="8" max="8" width="7.8515625" style="100" customWidth="1"/>
    <col min="9" max="9" width="9.7109375" style="115" customWidth="1"/>
    <col min="10" max="10" width="15.57421875" style="92" customWidth="1"/>
    <col min="11" max="11" width="20.00390625" style="92" customWidth="1"/>
    <col min="12" max="16384" width="9.140625" style="92" customWidth="1"/>
  </cols>
  <sheetData>
    <row r="1" spans="1:11" ht="39.75" customHeight="1">
      <c r="A1" s="103"/>
      <c r="B1" s="104" t="s">
        <v>3</v>
      </c>
      <c r="C1" s="158" t="s">
        <v>11</v>
      </c>
      <c r="D1" s="145" t="s">
        <v>4</v>
      </c>
      <c r="E1" s="159" t="s">
        <v>102</v>
      </c>
      <c r="F1" s="160" t="s">
        <v>12</v>
      </c>
      <c r="G1" s="161" t="s">
        <v>13</v>
      </c>
      <c r="H1" s="162" t="s">
        <v>5</v>
      </c>
      <c r="I1" s="163" t="s">
        <v>9</v>
      </c>
      <c r="J1" s="105" t="s">
        <v>7</v>
      </c>
      <c r="K1" s="105" t="s">
        <v>8</v>
      </c>
    </row>
    <row r="2" spans="1:11" ht="27.75" customHeight="1">
      <c r="A2" s="141">
        <v>1</v>
      </c>
      <c r="B2" s="201" t="s">
        <v>61</v>
      </c>
      <c r="C2" s="173">
        <v>1</v>
      </c>
      <c r="D2" s="168" t="s">
        <v>28</v>
      </c>
      <c r="E2" s="229"/>
      <c r="F2" s="160"/>
      <c r="G2" s="161"/>
      <c r="H2" s="162"/>
      <c r="I2" s="163"/>
      <c r="J2" s="105"/>
      <c r="K2" s="105"/>
    </row>
    <row r="3" spans="1:11" ht="27.75" customHeight="1">
      <c r="A3" s="141">
        <v>2</v>
      </c>
      <c r="B3" s="201" t="s">
        <v>263</v>
      </c>
      <c r="C3" s="173">
        <v>1</v>
      </c>
      <c r="D3" s="168" t="s">
        <v>28</v>
      </c>
      <c r="E3" s="229"/>
      <c r="F3" s="160"/>
      <c r="G3" s="161"/>
      <c r="H3" s="162"/>
      <c r="I3" s="163"/>
      <c r="J3" s="242" t="s">
        <v>425</v>
      </c>
      <c r="K3" s="105"/>
    </row>
    <row r="4" spans="1:11" ht="27.75" customHeight="1">
      <c r="A4" s="141">
        <v>3</v>
      </c>
      <c r="B4" s="201" t="s">
        <v>51</v>
      </c>
      <c r="C4" s="173">
        <v>1</v>
      </c>
      <c r="D4" s="141" t="s">
        <v>106</v>
      </c>
      <c r="E4" s="230" t="s">
        <v>256</v>
      </c>
      <c r="F4" s="160"/>
      <c r="G4" s="161"/>
      <c r="H4" s="206">
        <v>41455</v>
      </c>
      <c r="I4" s="163"/>
      <c r="J4" s="105"/>
      <c r="K4" s="105"/>
    </row>
    <row r="5" spans="1:11" ht="27.75" customHeight="1">
      <c r="A5" s="141">
        <v>4</v>
      </c>
      <c r="B5" s="202" t="s">
        <v>297</v>
      </c>
      <c r="C5" s="173">
        <v>1</v>
      </c>
      <c r="D5" s="144" t="s">
        <v>31</v>
      </c>
      <c r="E5" s="230"/>
      <c r="F5" s="160"/>
      <c r="G5" s="161"/>
      <c r="H5" s="206">
        <v>41455</v>
      </c>
      <c r="I5" s="237" t="s">
        <v>298</v>
      </c>
      <c r="J5" s="242" t="s">
        <v>346</v>
      </c>
      <c r="K5" s="105"/>
    </row>
    <row r="6" spans="1:11" ht="45.75" customHeight="1">
      <c r="A6" s="141">
        <v>5</v>
      </c>
      <c r="B6" s="202" t="s">
        <v>58</v>
      </c>
      <c r="C6" s="173">
        <v>1</v>
      </c>
      <c r="D6" s="168" t="s">
        <v>190</v>
      </c>
      <c r="E6" s="230" t="s">
        <v>259</v>
      </c>
      <c r="F6" s="160"/>
      <c r="G6" s="161"/>
      <c r="H6" s="206">
        <v>41455</v>
      </c>
      <c r="I6" s="163"/>
      <c r="J6" s="105"/>
      <c r="K6" s="105"/>
    </row>
    <row r="7" spans="1:11" ht="30.75" customHeight="1">
      <c r="A7" s="141">
        <v>6</v>
      </c>
      <c r="B7" s="202" t="s">
        <v>343</v>
      </c>
      <c r="C7" s="173">
        <v>1</v>
      </c>
      <c r="D7" s="168" t="s">
        <v>413</v>
      </c>
      <c r="E7" s="230"/>
      <c r="F7" s="160"/>
      <c r="G7" s="161"/>
      <c r="H7" s="206"/>
      <c r="I7" s="163"/>
      <c r="J7" s="105"/>
      <c r="K7" s="105"/>
    </row>
    <row r="8" spans="1:11" ht="29.25" customHeight="1">
      <c r="A8" s="141">
        <v>7</v>
      </c>
      <c r="B8" s="203" t="s">
        <v>343</v>
      </c>
      <c r="C8" s="173">
        <v>1</v>
      </c>
      <c r="D8" s="168" t="s">
        <v>344</v>
      </c>
      <c r="E8" s="230"/>
      <c r="F8" s="160"/>
      <c r="G8" s="161"/>
      <c r="H8" s="206">
        <v>41455</v>
      </c>
      <c r="I8" s="237" t="s">
        <v>345</v>
      </c>
      <c r="J8" s="105"/>
      <c r="K8" s="105"/>
    </row>
    <row r="9" spans="1:11" ht="27.75" customHeight="1">
      <c r="A9" s="141">
        <v>8</v>
      </c>
      <c r="B9" s="202" t="s">
        <v>103</v>
      </c>
      <c r="C9" s="173">
        <v>1</v>
      </c>
      <c r="D9" s="141" t="s">
        <v>106</v>
      </c>
      <c r="E9" s="231">
        <v>12</v>
      </c>
      <c r="F9" s="109"/>
      <c r="G9" s="83"/>
      <c r="H9" s="206">
        <v>41455</v>
      </c>
      <c r="I9" s="163"/>
      <c r="J9" s="105"/>
      <c r="K9" s="105"/>
    </row>
    <row r="10" spans="1:11" ht="27.75" customHeight="1">
      <c r="A10" s="141">
        <v>9</v>
      </c>
      <c r="B10" s="201" t="s">
        <v>116</v>
      </c>
      <c r="C10" s="173">
        <v>1</v>
      </c>
      <c r="D10" s="141" t="s">
        <v>106</v>
      </c>
      <c r="E10" s="230">
        <v>6</v>
      </c>
      <c r="F10" s="173"/>
      <c r="G10" s="172"/>
      <c r="H10" s="206">
        <v>41455</v>
      </c>
      <c r="I10" s="163"/>
      <c r="J10" s="105"/>
      <c r="K10" s="105"/>
    </row>
    <row r="11" spans="1:11" ht="27.75" customHeight="1">
      <c r="A11" s="141">
        <v>10</v>
      </c>
      <c r="B11" s="201" t="s">
        <v>63</v>
      </c>
      <c r="C11" s="82">
        <v>1</v>
      </c>
      <c r="D11" s="141" t="s">
        <v>106</v>
      </c>
      <c r="E11" s="230" t="s">
        <v>257</v>
      </c>
      <c r="F11" s="160"/>
      <c r="G11" s="161"/>
      <c r="H11" s="206">
        <v>41455</v>
      </c>
      <c r="I11" s="165"/>
      <c r="J11" s="105"/>
      <c r="K11" s="105"/>
    </row>
    <row r="12" spans="1:11" ht="27.75" customHeight="1">
      <c r="A12" s="141">
        <v>11</v>
      </c>
      <c r="B12" s="204" t="s">
        <v>64</v>
      </c>
      <c r="C12" s="173">
        <v>1</v>
      </c>
      <c r="D12" s="168" t="s">
        <v>28</v>
      </c>
      <c r="E12" s="232"/>
      <c r="F12" s="160"/>
      <c r="G12" s="161"/>
      <c r="H12" s="169"/>
      <c r="I12" s="165"/>
      <c r="J12" s="105"/>
      <c r="K12" s="105"/>
    </row>
    <row r="13" spans="1:11" ht="27.75" customHeight="1">
      <c r="A13" s="141">
        <v>12</v>
      </c>
      <c r="B13" s="201" t="s">
        <v>117</v>
      </c>
      <c r="C13" s="82">
        <v>1</v>
      </c>
      <c r="D13" s="141" t="s">
        <v>106</v>
      </c>
      <c r="E13" s="230">
        <v>18</v>
      </c>
      <c r="F13" s="160"/>
      <c r="G13" s="161"/>
      <c r="H13" s="206">
        <v>41455</v>
      </c>
      <c r="I13" s="165"/>
      <c r="J13" s="105"/>
      <c r="K13" s="105"/>
    </row>
    <row r="14" spans="1:11" ht="27.75" customHeight="1">
      <c r="A14" s="141">
        <v>13</v>
      </c>
      <c r="B14" s="201" t="s">
        <v>158</v>
      </c>
      <c r="C14" s="82">
        <v>1</v>
      </c>
      <c r="D14" s="141" t="s">
        <v>344</v>
      </c>
      <c r="E14" s="230"/>
      <c r="F14" s="160"/>
      <c r="G14" s="161"/>
      <c r="H14" s="206">
        <v>41455</v>
      </c>
      <c r="I14" s="165" t="s">
        <v>347</v>
      </c>
      <c r="J14" s="105"/>
      <c r="K14" s="105"/>
    </row>
    <row r="15" spans="1:11" ht="27.75" customHeight="1">
      <c r="A15" s="141">
        <v>14</v>
      </c>
      <c r="B15" s="201" t="s">
        <v>24</v>
      </c>
      <c r="C15" s="82">
        <v>1</v>
      </c>
      <c r="D15" s="147" t="s">
        <v>28</v>
      </c>
      <c r="E15" s="229"/>
      <c r="F15" s="160"/>
      <c r="G15" s="161"/>
      <c r="H15" s="169"/>
      <c r="I15" s="165"/>
      <c r="J15" s="105"/>
      <c r="K15" s="105"/>
    </row>
    <row r="16" spans="1:11" ht="27.75" customHeight="1">
      <c r="A16" s="141">
        <v>15</v>
      </c>
      <c r="B16" s="201" t="s">
        <v>65</v>
      </c>
      <c r="C16" s="82">
        <v>1</v>
      </c>
      <c r="D16" s="168" t="s">
        <v>28</v>
      </c>
      <c r="E16" s="233"/>
      <c r="F16" s="109"/>
      <c r="G16" s="83"/>
      <c r="H16" s="94"/>
      <c r="I16" s="110"/>
      <c r="J16" s="91"/>
      <c r="K16" s="91"/>
    </row>
    <row r="17" spans="1:11" ht="27.75" customHeight="1">
      <c r="A17" s="141">
        <v>16</v>
      </c>
      <c r="B17" s="201" t="s">
        <v>66</v>
      </c>
      <c r="C17" s="82">
        <v>1</v>
      </c>
      <c r="D17" s="141" t="s">
        <v>106</v>
      </c>
      <c r="E17" s="231">
        <v>18</v>
      </c>
      <c r="F17" s="160"/>
      <c r="G17" s="161"/>
      <c r="H17" s="206">
        <v>41455</v>
      </c>
      <c r="I17" s="147"/>
      <c r="J17" s="91"/>
      <c r="K17" s="91"/>
    </row>
    <row r="18" spans="1:11" ht="27.75" customHeight="1">
      <c r="A18" s="141">
        <v>17</v>
      </c>
      <c r="B18" s="200" t="s">
        <v>66</v>
      </c>
      <c r="C18" s="82">
        <v>1</v>
      </c>
      <c r="D18" s="141" t="s">
        <v>30</v>
      </c>
      <c r="E18" s="231"/>
      <c r="F18" s="160"/>
      <c r="G18" s="161"/>
      <c r="H18" s="206">
        <v>41455</v>
      </c>
      <c r="I18" s="147" t="s">
        <v>291</v>
      </c>
      <c r="J18" s="91"/>
      <c r="K18" s="91"/>
    </row>
    <row r="19" spans="1:11" ht="27.75" customHeight="1">
      <c r="A19" s="141">
        <v>18</v>
      </c>
      <c r="B19" s="205" t="s">
        <v>67</v>
      </c>
      <c r="C19" s="171">
        <v>1</v>
      </c>
      <c r="D19" s="141" t="s">
        <v>106</v>
      </c>
      <c r="E19" s="231" t="s">
        <v>258</v>
      </c>
      <c r="F19" s="160"/>
      <c r="G19" s="161"/>
      <c r="H19" s="206">
        <v>41455</v>
      </c>
      <c r="I19" s="147"/>
      <c r="J19" s="91"/>
      <c r="K19" s="91"/>
    </row>
    <row r="20" spans="1:11" ht="27.75" customHeight="1">
      <c r="A20" s="141">
        <v>19</v>
      </c>
      <c r="B20" s="205" t="s">
        <v>282</v>
      </c>
      <c r="C20" s="171">
        <v>1</v>
      </c>
      <c r="D20" s="141" t="s">
        <v>31</v>
      </c>
      <c r="E20" s="231"/>
      <c r="F20" s="160"/>
      <c r="G20" s="161"/>
      <c r="H20" s="206">
        <v>41455</v>
      </c>
      <c r="I20" s="147" t="s">
        <v>299</v>
      </c>
      <c r="J20" s="91"/>
      <c r="K20" s="91"/>
    </row>
    <row r="21" spans="1:11" ht="27.75" customHeight="1">
      <c r="A21" s="141">
        <v>20</v>
      </c>
      <c r="B21" s="201" t="s">
        <v>26</v>
      </c>
      <c r="C21" s="82">
        <v>1</v>
      </c>
      <c r="D21" s="147" t="s">
        <v>28</v>
      </c>
      <c r="E21" s="231"/>
      <c r="F21" s="109"/>
      <c r="G21" s="83"/>
      <c r="H21" s="150"/>
      <c r="I21" s="147"/>
      <c r="J21" s="91"/>
      <c r="K21" s="91"/>
    </row>
    <row r="22" spans="1:11" ht="27.75" customHeight="1">
      <c r="A22" s="141">
        <v>21</v>
      </c>
      <c r="B22" s="200" t="s">
        <v>26</v>
      </c>
      <c r="C22" s="82">
        <v>1</v>
      </c>
      <c r="D22" s="141" t="s">
        <v>106</v>
      </c>
      <c r="E22" s="231">
        <v>12</v>
      </c>
      <c r="F22" s="160"/>
      <c r="G22" s="161"/>
      <c r="H22" s="206">
        <v>41455</v>
      </c>
      <c r="I22" s="147"/>
      <c r="J22" s="91"/>
      <c r="K22" s="91"/>
    </row>
    <row r="23" spans="1:11" ht="27.75" customHeight="1">
      <c r="A23" s="141">
        <v>22</v>
      </c>
      <c r="B23" s="201" t="s">
        <v>69</v>
      </c>
      <c r="C23" s="82">
        <v>1</v>
      </c>
      <c r="D23" s="168" t="s">
        <v>28</v>
      </c>
      <c r="E23" s="233"/>
      <c r="F23" s="109"/>
      <c r="G23" s="83"/>
      <c r="H23" s="150"/>
      <c r="I23" s="147"/>
      <c r="J23" s="91"/>
      <c r="K23" s="91"/>
    </row>
    <row r="24" spans="1:11" ht="27.75" customHeight="1">
      <c r="A24" s="141">
        <v>23</v>
      </c>
      <c r="B24" s="200" t="s">
        <v>69</v>
      </c>
      <c r="C24" s="82">
        <v>1</v>
      </c>
      <c r="D24" s="168" t="s">
        <v>28</v>
      </c>
      <c r="E24" s="233"/>
      <c r="F24" s="109"/>
      <c r="G24" s="83"/>
      <c r="H24" s="150"/>
      <c r="I24" s="147"/>
      <c r="J24" s="91"/>
      <c r="K24" s="91"/>
    </row>
    <row r="25" spans="1:11" ht="27.75" customHeight="1">
      <c r="A25" s="141">
        <v>24</v>
      </c>
      <c r="B25" s="201" t="s">
        <v>87</v>
      </c>
      <c r="C25" s="82">
        <v>1</v>
      </c>
      <c r="D25" s="141" t="s">
        <v>106</v>
      </c>
      <c r="E25" s="231" t="s">
        <v>213</v>
      </c>
      <c r="F25" s="160"/>
      <c r="G25" s="161"/>
      <c r="H25" s="206">
        <v>41455</v>
      </c>
      <c r="I25" s="110"/>
      <c r="J25" s="91"/>
      <c r="K25" s="91"/>
    </row>
    <row r="26" spans="1:11" ht="27.75" customHeight="1">
      <c r="A26" s="141">
        <v>25</v>
      </c>
      <c r="B26" s="201" t="s">
        <v>326</v>
      </c>
      <c r="C26" s="82">
        <v>1</v>
      </c>
      <c r="D26" s="141" t="s">
        <v>424</v>
      </c>
      <c r="E26" s="231"/>
      <c r="F26" s="160"/>
      <c r="G26" s="161"/>
      <c r="H26" s="206">
        <v>41455</v>
      </c>
      <c r="I26" s="110" t="s">
        <v>415</v>
      </c>
      <c r="J26" s="91"/>
      <c r="K26" s="91"/>
    </row>
    <row r="27" spans="1:11" ht="27.75" customHeight="1">
      <c r="A27" s="141">
        <v>26</v>
      </c>
      <c r="B27" s="200" t="s">
        <v>326</v>
      </c>
      <c r="C27" s="82">
        <v>1</v>
      </c>
      <c r="D27" s="141" t="s">
        <v>416</v>
      </c>
      <c r="E27" s="231"/>
      <c r="F27" s="160"/>
      <c r="G27" s="161"/>
      <c r="H27" s="206">
        <v>41455</v>
      </c>
      <c r="I27" s="110" t="s">
        <v>417</v>
      </c>
      <c r="J27" s="91"/>
      <c r="K27" s="91"/>
    </row>
    <row r="28" spans="1:11" ht="27.75" customHeight="1">
      <c r="A28" s="141">
        <v>27</v>
      </c>
      <c r="B28" s="201" t="s">
        <v>118</v>
      </c>
      <c r="C28" s="82">
        <v>1</v>
      </c>
      <c r="D28" s="141" t="s">
        <v>106</v>
      </c>
      <c r="E28" s="231">
        <v>6</v>
      </c>
      <c r="F28" s="160"/>
      <c r="G28" s="161"/>
      <c r="H28" s="206">
        <v>41455</v>
      </c>
      <c r="I28" s="110"/>
      <c r="J28" s="91"/>
      <c r="K28" s="91"/>
    </row>
    <row r="29" spans="1:11" ht="27.75" customHeight="1">
      <c r="A29" s="141">
        <v>28</v>
      </c>
      <c r="B29" s="201" t="s">
        <v>88</v>
      </c>
      <c r="C29" s="82">
        <v>1</v>
      </c>
      <c r="D29" s="141" t="s">
        <v>106</v>
      </c>
      <c r="E29" s="231">
        <v>6</v>
      </c>
      <c r="F29" s="109"/>
      <c r="G29" s="83"/>
      <c r="H29" s="206">
        <v>41455</v>
      </c>
      <c r="I29" s="110"/>
      <c r="J29" s="91"/>
      <c r="K29" s="91"/>
    </row>
    <row r="30" spans="1:11" ht="27.75" customHeight="1">
      <c r="A30" s="141">
        <v>29</v>
      </c>
      <c r="B30" s="201" t="s">
        <v>119</v>
      </c>
      <c r="C30" s="82">
        <v>1</v>
      </c>
      <c r="D30" s="141" t="s">
        <v>106</v>
      </c>
      <c r="E30" s="231">
        <v>12</v>
      </c>
      <c r="F30" s="160"/>
      <c r="G30" s="161"/>
      <c r="H30" s="206">
        <v>41455</v>
      </c>
      <c r="I30" s="110"/>
      <c r="J30" s="91"/>
      <c r="K30" s="91"/>
    </row>
    <row r="31" spans="1:11" ht="27.75" customHeight="1">
      <c r="A31" s="141">
        <v>30</v>
      </c>
      <c r="B31" s="201" t="s">
        <v>41</v>
      </c>
      <c r="C31" s="82">
        <v>1</v>
      </c>
      <c r="D31" s="141" t="s">
        <v>344</v>
      </c>
      <c r="E31" s="231"/>
      <c r="F31" s="109"/>
      <c r="G31" s="83"/>
      <c r="H31" s="206">
        <v>41455</v>
      </c>
      <c r="I31" s="147" t="s">
        <v>348</v>
      </c>
      <c r="J31" s="207"/>
      <c r="K31" s="91"/>
    </row>
    <row r="32" spans="1:11" ht="27.75" customHeight="1">
      <c r="A32" s="141">
        <v>31</v>
      </c>
      <c r="B32" s="201" t="s">
        <v>120</v>
      </c>
      <c r="C32" s="82">
        <v>1</v>
      </c>
      <c r="D32" s="168" t="s">
        <v>28</v>
      </c>
      <c r="E32" s="231"/>
      <c r="F32" s="109"/>
      <c r="G32" s="83"/>
      <c r="H32" s="150"/>
      <c r="I32" s="147"/>
      <c r="J32" s="91" t="s">
        <v>345</v>
      </c>
      <c r="K32" s="91"/>
    </row>
    <row r="33" spans="1:11" ht="27.75" customHeight="1">
      <c r="A33" s="141">
        <v>32</v>
      </c>
      <c r="B33" s="200" t="s">
        <v>120</v>
      </c>
      <c r="C33" s="82">
        <v>1</v>
      </c>
      <c r="D33" s="141" t="s">
        <v>106</v>
      </c>
      <c r="E33" s="231">
        <v>18</v>
      </c>
      <c r="F33" s="109"/>
      <c r="G33" s="83"/>
      <c r="H33" s="206">
        <v>41455</v>
      </c>
      <c r="I33" s="147"/>
      <c r="J33" s="91"/>
      <c r="K33" s="91"/>
    </row>
    <row r="34" spans="1:11" ht="27.75" customHeight="1">
      <c r="A34" s="141">
        <v>33</v>
      </c>
      <c r="B34" s="201" t="s">
        <v>46</v>
      </c>
      <c r="C34" s="82">
        <v>1</v>
      </c>
      <c r="D34" s="168" t="s">
        <v>28</v>
      </c>
      <c r="E34" s="231"/>
      <c r="F34" s="109"/>
      <c r="G34" s="83"/>
      <c r="H34" s="150"/>
      <c r="I34" s="147"/>
      <c r="J34" s="91"/>
      <c r="K34" s="91"/>
    </row>
    <row r="35" spans="1:11" ht="27.75" customHeight="1">
      <c r="A35" s="141">
        <v>34</v>
      </c>
      <c r="B35" s="200" t="s">
        <v>46</v>
      </c>
      <c r="C35" s="82">
        <v>1</v>
      </c>
      <c r="D35" s="168" t="s">
        <v>28</v>
      </c>
      <c r="E35" s="231"/>
      <c r="F35" s="109"/>
      <c r="G35" s="83"/>
      <c r="H35" s="150"/>
      <c r="I35" s="147"/>
      <c r="J35" s="91"/>
      <c r="K35" s="91"/>
    </row>
    <row r="36" spans="1:11" ht="27.75" customHeight="1">
      <c r="A36" s="141">
        <v>35</v>
      </c>
      <c r="B36" s="200" t="s">
        <v>46</v>
      </c>
      <c r="C36" s="82">
        <v>1</v>
      </c>
      <c r="D36" s="168" t="s">
        <v>28</v>
      </c>
      <c r="E36" s="233"/>
      <c r="F36" s="109"/>
      <c r="G36" s="83"/>
      <c r="H36" s="150"/>
      <c r="I36" s="147"/>
      <c r="J36" s="91"/>
      <c r="K36" s="91"/>
    </row>
    <row r="37" spans="1:11" ht="27.75" customHeight="1">
      <c r="A37" s="141">
        <v>36</v>
      </c>
      <c r="B37" s="200" t="s">
        <v>285</v>
      </c>
      <c r="C37" s="82">
        <v>1</v>
      </c>
      <c r="D37" s="168" t="s">
        <v>30</v>
      </c>
      <c r="E37" s="233"/>
      <c r="F37" s="109"/>
      <c r="G37" s="83"/>
      <c r="H37" s="206">
        <v>41455</v>
      </c>
      <c r="I37" s="147" t="s">
        <v>286</v>
      </c>
      <c r="J37" s="91" t="s">
        <v>349</v>
      </c>
      <c r="K37" s="91"/>
    </row>
    <row r="38" spans="1:11" ht="27.75" customHeight="1">
      <c r="A38" s="141">
        <v>37</v>
      </c>
      <c r="B38" s="200" t="s">
        <v>287</v>
      </c>
      <c r="C38" s="82">
        <v>1</v>
      </c>
      <c r="D38" s="168" t="s">
        <v>30</v>
      </c>
      <c r="E38" s="233"/>
      <c r="F38" s="109"/>
      <c r="G38" s="83"/>
      <c r="H38" s="206">
        <v>41455</v>
      </c>
      <c r="I38" s="147" t="s">
        <v>288</v>
      </c>
      <c r="J38" s="91"/>
      <c r="K38" s="91"/>
    </row>
    <row r="39" spans="1:11" ht="27.75" customHeight="1">
      <c r="A39" s="141">
        <v>38</v>
      </c>
      <c r="B39" s="201" t="s">
        <v>121</v>
      </c>
      <c r="C39" s="82">
        <v>1</v>
      </c>
      <c r="D39" s="221" t="s">
        <v>191</v>
      </c>
      <c r="E39" s="231">
        <v>12</v>
      </c>
      <c r="F39" s="243" t="s">
        <v>351</v>
      </c>
      <c r="G39" s="83" t="s">
        <v>352</v>
      </c>
      <c r="H39" s="206">
        <v>41455</v>
      </c>
      <c r="I39" s="147"/>
      <c r="J39" s="91" t="s">
        <v>350</v>
      </c>
      <c r="K39" s="91"/>
    </row>
    <row r="40" spans="1:11" ht="27.75" customHeight="1">
      <c r="A40" s="141">
        <v>39</v>
      </c>
      <c r="B40" s="201" t="s">
        <v>121</v>
      </c>
      <c r="C40" s="82">
        <v>1</v>
      </c>
      <c r="D40" s="221" t="s">
        <v>191</v>
      </c>
      <c r="E40" s="231">
        <v>6</v>
      </c>
      <c r="F40" s="109"/>
      <c r="G40" s="83"/>
      <c r="H40" s="206">
        <v>41455</v>
      </c>
      <c r="I40" s="147"/>
      <c r="J40" s="91"/>
      <c r="K40" s="91"/>
    </row>
    <row r="41" spans="1:11" ht="27.75" customHeight="1">
      <c r="A41" s="141">
        <v>40</v>
      </c>
      <c r="B41" s="201" t="s">
        <v>89</v>
      </c>
      <c r="C41" s="82">
        <v>1</v>
      </c>
      <c r="D41" s="141" t="s">
        <v>106</v>
      </c>
      <c r="E41" s="231">
        <v>12</v>
      </c>
      <c r="F41" s="243" t="s">
        <v>353</v>
      </c>
      <c r="G41" s="83" t="s">
        <v>352</v>
      </c>
      <c r="H41" s="206">
        <v>41455</v>
      </c>
      <c r="I41" s="147"/>
      <c r="J41" s="91" t="s">
        <v>350</v>
      </c>
      <c r="K41" s="91"/>
    </row>
    <row r="42" spans="1:11" ht="27.75" customHeight="1">
      <c r="A42" s="141">
        <v>41</v>
      </c>
      <c r="B42" s="201" t="s">
        <v>115</v>
      </c>
      <c r="C42" s="82">
        <v>1</v>
      </c>
      <c r="D42" s="141" t="s">
        <v>106</v>
      </c>
      <c r="E42" s="231">
        <v>6</v>
      </c>
      <c r="F42" s="109"/>
      <c r="G42" s="83"/>
      <c r="H42" s="206">
        <v>41455</v>
      </c>
      <c r="I42" s="110"/>
      <c r="J42" s="91"/>
      <c r="K42" s="91"/>
    </row>
    <row r="43" spans="1:11" ht="27.75" customHeight="1">
      <c r="A43" s="141">
        <v>42</v>
      </c>
      <c r="B43" s="201" t="s">
        <v>122</v>
      </c>
      <c r="C43" s="85">
        <v>1</v>
      </c>
      <c r="D43" s="168" t="s">
        <v>28</v>
      </c>
      <c r="E43" s="234"/>
      <c r="F43" s="98"/>
      <c r="G43" s="86"/>
      <c r="H43" s="150"/>
      <c r="I43" s="154"/>
      <c r="J43" s="91"/>
      <c r="K43" s="91"/>
    </row>
    <row r="44" spans="1:11" ht="27.75" customHeight="1">
      <c r="A44" s="141">
        <v>43</v>
      </c>
      <c r="B44" s="200" t="s">
        <v>122</v>
      </c>
      <c r="C44" s="85">
        <v>1</v>
      </c>
      <c r="D44" s="141" t="s">
        <v>344</v>
      </c>
      <c r="E44" s="231"/>
      <c r="F44" s="109"/>
      <c r="G44" s="83"/>
      <c r="H44" s="206">
        <v>41455</v>
      </c>
      <c r="I44" s="154" t="s">
        <v>357</v>
      </c>
      <c r="J44" s="91"/>
      <c r="K44" s="91"/>
    </row>
    <row r="45" spans="1:11" ht="27.75" customHeight="1">
      <c r="A45" s="141">
        <v>44</v>
      </c>
      <c r="B45" s="201" t="s">
        <v>123</v>
      </c>
      <c r="C45" s="82">
        <v>1</v>
      </c>
      <c r="D45" s="141" t="s">
        <v>106</v>
      </c>
      <c r="E45" s="231">
        <v>12</v>
      </c>
      <c r="F45" s="109"/>
      <c r="G45" s="83"/>
      <c r="H45" s="206">
        <v>41455</v>
      </c>
      <c r="I45" s="147"/>
      <c r="J45" s="91"/>
      <c r="K45" s="91"/>
    </row>
    <row r="46" spans="1:11" ht="27.75" customHeight="1">
      <c r="A46" s="141">
        <v>45</v>
      </c>
      <c r="B46" s="201" t="s">
        <v>124</v>
      </c>
      <c r="C46" s="82">
        <v>1</v>
      </c>
      <c r="D46" s="141" t="s">
        <v>106</v>
      </c>
      <c r="E46" s="231">
        <v>6</v>
      </c>
      <c r="F46" s="109"/>
      <c r="G46" s="83"/>
      <c r="H46" s="206">
        <v>41455</v>
      </c>
      <c r="I46" s="110"/>
      <c r="J46" s="91"/>
      <c r="K46" s="91"/>
    </row>
    <row r="47" spans="1:11" ht="27.75" customHeight="1">
      <c r="A47" s="141">
        <v>46</v>
      </c>
      <c r="B47" s="202" t="s">
        <v>125</v>
      </c>
      <c r="C47" s="85">
        <v>1</v>
      </c>
      <c r="D47" s="168" t="s">
        <v>28</v>
      </c>
      <c r="E47" s="231"/>
      <c r="F47" s="109"/>
      <c r="G47" s="83"/>
      <c r="H47" s="150"/>
      <c r="I47" s="110"/>
      <c r="J47" s="91" t="s">
        <v>358</v>
      </c>
      <c r="K47" s="91"/>
    </row>
    <row r="48" spans="1:11" ht="27.75" customHeight="1">
      <c r="A48" s="141">
        <v>47</v>
      </c>
      <c r="B48" s="202" t="s">
        <v>167</v>
      </c>
      <c r="C48" s="85">
        <v>1</v>
      </c>
      <c r="D48" s="168" t="s">
        <v>30</v>
      </c>
      <c r="E48" s="231"/>
      <c r="F48" s="109"/>
      <c r="G48" s="83"/>
      <c r="H48" s="206">
        <v>41455</v>
      </c>
      <c r="I48" s="110" t="s">
        <v>290</v>
      </c>
      <c r="J48" s="91"/>
      <c r="K48" s="91"/>
    </row>
    <row r="49" spans="1:11" ht="27.75" customHeight="1">
      <c r="A49" s="141">
        <v>48</v>
      </c>
      <c r="B49" s="202" t="s">
        <v>328</v>
      </c>
      <c r="C49" s="85">
        <v>1</v>
      </c>
      <c r="D49" s="168" t="s">
        <v>426</v>
      </c>
      <c r="E49" s="231"/>
      <c r="F49" s="109"/>
      <c r="G49" s="83"/>
      <c r="H49" s="206">
        <v>41455</v>
      </c>
      <c r="I49" s="110" t="s">
        <v>425</v>
      </c>
      <c r="J49" s="91"/>
      <c r="K49" s="91"/>
    </row>
    <row r="50" spans="1:11" ht="27.75" customHeight="1">
      <c r="A50" s="141">
        <v>49</v>
      </c>
      <c r="B50" s="202" t="s">
        <v>126</v>
      </c>
      <c r="C50" s="85">
        <v>1</v>
      </c>
      <c r="D50" s="168" t="s">
        <v>28</v>
      </c>
      <c r="E50" s="231"/>
      <c r="F50" s="109"/>
      <c r="G50" s="83"/>
      <c r="H50" s="150"/>
      <c r="I50" s="110"/>
      <c r="J50" s="91" t="s">
        <v>357</v>
      </c>
      <c r="K50" s="91"/>
    </row>
    <row r="51" spans="1:11" ht="27.75" customHeight="1">
      <c r="A51" s="141">
        <v>50</v>
      </c>
      <c r="B51" s="203" t="s">
        <v>126</v>
      </c>
      <c r="C51" s="85">
        <v>1</v>
      </c>
      <c r="D51" s="168" t="s">
        <v>106</v>
      </c>
      <c r="E51" s="231">
        <v>6</v>
      </c>
      <c r="F51" s="109"/>
      <c r="G51" s="83"/>
      <c r="H51" s="206">
        <v>41455</v>
      </c>
      <c r="I51" s="110"/>
      <c r="J51" s="91"/>
      <c r="K51" s="91"/>
    </row>
    <row r="52" spans="1:11" ht="27.75" customHeight="1">
      <c r="A52" s="141">
        <v>51</v>
      </c>
      <c r="B52" s="202" t="s">
        <v>127</v>
      </c>
      <c r="C52" s="82">
        <v>1</v>
      </c>
      <c r="D52" s="141" t="s">
        <v>106</v>
      </c>
      <c r="E52" s="231" t="s">
        <v>214</v>
      </c>
      <c r="F52" s="109"/>
      <c r="G52" s="83"/>
      <c r="H52" s="206">
        <v>41455</v>
      </c>
      <c r="I52" s="110"/>
      <c r="J52" s="91"/>
      <c r="K52" s="91"/>
    </row>
    <row r="53" spans="1:11" ht="27.75" customHeight="1">
      <c r="A53" s="141">
        <v>52</v>
      </c>
      <c r="B53" s="202" t="s">
        <v>128</v>
      </c>
      <c r="C53" s="82">
        <v>1</v>
      </c>
      <c r="D53" s="141" t="s">
        <v>106</v>
      </c>
      <c r="E53" s="231">
        <v>12</v>
      </c>
      <c r="F53" s="109"/>
      <c r="G53" s="83"/>
      <c r="H53" s="206">
        <v>41455</v>
      </c>
      <c r="I53" s="110"/>
      <c r="J53" s="91"/>
      <c r="K53" s="91"/>
    </row>
    <row r="54" spans="1:11" ht="27.75" customHeight="1">
      <c r="A54" s="141">
        <v>53</v>
      </c>
      <c r="B54" s="202" t="s">
        <v>359</v>
      </c>
      <c r="C54" s="82">
        <v>1</v>
      </c>
      <c r="D54" s="141" t="s">
        <v>344</v>
      </c>
      <c r="E54" s="231"/>
      <c r="F54" s="109"/>
      <c r="G54" s="83"/>
      <c r="H54" s="206">
        <v>41455</v>
      </c>
      <c r="I54" s="110" t="s">
        <v>360</v>
      </c>
      <c r="J54" s="91"/>
      <c r="K54" s="91"/>
    </row>
    <row r="55" spans="1:11" ht="27.75" customHeight="1">
      <c r="A55" s="141">
        <v>54</v>
      </c>
      <c r="B55" s="202" t="s">
        <v>361</v>
      </c>
      <c r="C55" s="82">
        <v>1</v>
      </c>
      <c r="D55" s="141" t="s">
        <v>344</v>
      </c>
      <c r="E55" s="231"/>
      <c r="F55" s="109"/>
      <c r="G55" s="83"/>
      <c r="H55" s="206">
        <v>41455</v>
      </c>
      <c r="I55" s="110" t="s">
        <v>358</v>
      </c>
      <c r="J55" s="91"/>
      <c r="K55" s="91"/>
    </row>
    <row r="56" spans="1:11" ht="27.75" customHeight="1">
      <c r="A56" s="141">
        <v>55</v>
      </c>
      <c r="B56" s="202" t="s">
        <v>129</v>
      </c>
      <c r="C56" s="82">
        <v>1</v>
      </c>
      <c r="D56" s="141" t="s">
        <v>106</v>
      </c>
      <c r="E56" s="231" t="s">
        <v>215</v>
      </c>
      <c r="F56" s="109"/>
      <c r="G56" s="83"/>
      <c r="H56" s="206">
        <v>41455</v>
      </c>
      <c r="I56" s="110"/>
      <c r="J56" s="91"/>
      <c r="K56" s="91"/>
    </row>
    <row r="57" spans="1:11" ht="27.75" customHeight="1">
      <c r="A57" s="141">
        <v>56</v>
      </c>
      <c r="B57" s="202" t="s">
        <v>432</v>
      </c>
      <c r="C57" s="82">
        <v>1</v>
      </c>
      <c r="D57" s="141" t="s">
        <v>424</v>
      </c>
      <c r="E57" s="231"/>
      <c r="F57" s="109"/>
      <c r="G57" s="83"/>
      <c r="H57" s="206">
        <v>41455</v>
      </c>
      <c r="I57" s="110" t="s">
        <v>429</v>
      </c>
      <c r="J57" s="91"/>
      <c r="K57" s="91"/>
    </row>
    <row r="58" spans="1:11" ht="27.75" customHeight="1">
      <c r="A58" s="141">
        <v>57</v>
      </c>
      <c r="B58" s="202" t="s">
        <v>130</v>
      </c>
      <c r="C58" s="82">
        <v>1</v>
      </c>
      <c r="D58" s="141" t="s">
        <v>106</v>
      </c>
      <c r="E58" s="231" t="s">
        <v>216</v>
      </c>
      <c r="F58" s="109"/>
      <c r="G58" s="83"/>
      <c r="H58" s="206">
        <v>41455</v>
      </c>
      <c r="I58" s="110"/>
      <c r="J58" s="91"/>
      <c r="K58" s="91"/>
    </row>
    <row r="59" spans="1:11" ht="27.75" customHeight="1">
      <c r="A59" s="141">
        <v>58</v>
      </c>
      <c r="B59" s="202" t="s">
        <v>131</v>
      </c>
      <c r="C59" s="82">
        <v>1</v>
      </c>
      <c r="D59" s="141" t="s">
        <v>424</v>
      </c>
      <c r="E59" s="231"/>
      <c r="F59" s="109"/>
      <c r="G59" s="83"/>
      <c r="H59" s="206">
        <v>41455</v>
      </c>
      <c r="I59" s="110" t="s">
        <v>433</v>
      </c>
      <c r="J59" s="91"/>
      <c r="K59" s="91"/>
    </row>
    <row r="60" spans="1:11" ht="27.75" customHeight="1">
      <c r="A60" s="141">
        <v>59</v>
      </c>
      <c r="B60" s="203" t="s">
        <v>131</v>
      </c>
      <c r="C60" s="82">
        <v>1</v>
      </c>
      <c r="D60" s="141" t="s">
        <v>106</v>
      </c>
      <c r="E60" s="231">
        <v>6</v>
      </c>
      <c r="F60" s="109"/>
      <c r="G60" s="83"/>
      <c r="H60" s="206">
        <v>41455</v>
      </c>
      <c r="I60" s="110"/>
      <c r="J60" s="91"/>
      <c r="K60" s="91"/>
    </row>
    <row r="61" spans="1:11" ht="27.75" customHeight="1">
      <c r="A61" s="141">
        <v>60</v>
      </c>
      <c r="B61" s="202" t="s">
        <v>133</v>
      </c>
      <c r="C61" s="82">
        <v>1</v>
      </c>
      <c r="D61" s="141" t="s">
        <v>106</v>
      </c>
      <c r="E61" s="231" t="s">
        <v>217</v>
      </c>
      <c r="F61" s="109"/>
      <c r="G61" s="83"/>
      <c r="H61" s="206">
        <v>41455</v>
      </c>
      <c r="I61" s="110"/>
      <c r="J61" s="91"/>
      <c r="K61" s="91"/>
    </row>
    <row r="62" spans="1:11" ht="35.25" customHeight="1">
      <c r="A62" s="141">
        <v>61</v>
      </c>
      <c r="B62" s="202" t="s">
        <v>132</v>
      </c>
      <c r="C62" s="82">
        <v>1</v>
      </c>
      <c r="D62" s="141" t="s">
        <v>106</v>
      </c>
      <c r="E62" s="231" t="s">
        <v>218</v>
      </c>
      <c r="F62" s="243" t="s">
        <v>362</v>
      </c>
      <c r="G62" s="109">
        <v>6</v>
      </c>
      <c r="H62" s="206">
        <v>41455</v>
      </c>
      <c r="I62" s="110"/>
      <c r="J62" s="91" t="s">
        <v>360</v>
      </c>
      <c r="K62" s="91"/>
    </row>
    <row r="63" spans="1:11" ht="27.75" customHeight="1">
      <c r="A63" s="141">
        <v>62</v>
      </c>
      <c r="B63" s="202" t="s">
        <v>134</v>
      </c>
      <c r="C63" s="82">
        <v>1</v>
      </c>
      <c r="D63" s="141" t="s">
        <v>106</v>
      </c>
      <c r="E63" s="231">
        <v>12</v>
      </c>
      <c r="F63" s="109"/>
      <c r="G63" s="83"/>
      <c r="H63" s="206">
        <v>41455</v>
      </c>
      <c r="I63" s="110"/>
      <c r="J63" s="244" t="s">
        <v>363</v>
      </c>
      <c r="K63" s="91"/>
    </row>
    <row r="64" spans="1:11" ht="27.75" customHeight="1">
      <c r="A64" s="141">
        <v>63</v>
      </c>
      <c r="B64" s="202" t="s">
        <v>135</v>
      </c>
      <c r="C64" s="82">
        <v>1</v>
      </c>
      <c r="D64" s="141" t="s">
        <v>424</v>
      </c>
      <c r="E64" s="231"/>
      <c r="F64" s="109"/>
      <c r="G64" s="83"/>
      <c r="H64" s="206">
        <v>41455</v>
      </c>
      <c r="I64" s="110" t="s">
        <v>431</v>
      </c>
      <c r="J64" s="244"/>
      <c r="K64" s="91"/>
    </row>
    <row r="65" spans="1:11" ht="28.5" customHeight="1">
      <c r="A65" s="141">
        <v>64</v>
      </c>
      <c r="B65" s="203" t="s">
        <v>135</v>
      </c>
      <c r="C65" s="82">
        <v>1</v>
      </c>
      <c r="D65" s="141" t="s">
        <v>106</v>
      </c>
      <c r="E65" s="231" t="s">
        <v>219</v>
      </c>
      <c r="F65" s="109"/>
      <c r="G65" s="83"/>
      <c r="H65" s="206">
        <v>41455</v>
      </c>
      <c r="I65" s="110"/>
      <c r="J65" s="91"/>
      <c r="K65" s="91"/>
    </row>
    <row r="66" spans="1:11" ht="27.75" customHeight="1">
      <c r="A66" s="141">
        <v>65</v>
      </c>
      <c r="B66" s="202" t="s">
        <v>90</v>
      </c>
      <c r="C66" s="82">
        <v>1</v>
      </c>
      <c r="D66" s="141" t="s">
        <v>106</v>
      </c>
      <c r="E66" s="231" t="s">
        <v>217</v>
      </c>
      <c r="F66" s="109"/>
      <c r="G66" s="83"/>
      <c r="H66" s="206">
        <v>41455</v>
      </c>
      <c r="I66" s="154"/>
      <c r="J66" s="91"/>
      <c r="K66" s="91"/>
    </row>
    <row r="67" spans="1:11" ht="27.75" customHeight="1">
      <c r="A67" s="141">
        <v>66</v>
      </c>
      <c r="B67" s="202" t="s">
        <v>70</v>
      </c>
      <c r="C67" s="82">
        <v>1</v>
      </c>
      <c r="D67" s="141" t="s">
        <v>344</v>
      </c>
      <c r="E67" s="231"/>
      <c r="F67" s="109"/>
      <c r="G67" s="83"/>
      <c r="H67" s="206">
        <v>41455</v>
      </c>
      <c r="I67" s="154" t="s">
        <v>364</v>
      </c>
      <c r="J67" s="91"/>
      <c r="K67" s="91"/>
    </row>
    <row r="68" spans="1:11" ht="36.75" customHeight="1">
      <c r="A68" s="141">
        <v>67</v>
      </c>
      <c r="B68" s="202" t="s">
        <v>82</v>
      </c>
      <c r="C68" s="82">
        <v>1</v>
      </c>
      <c r="D68" s="141" t="s">
        <v>106</v>
      </c>
      <c r="E68" s="231" t="s">
        <v>365</v>
      </c>
      <c r="F68" s="109"/>
      <c r="G68" s="83"/>
      <c r="H68" s="206">
        <v>41455</v>
      </c>
      <c r="I68" s="102"/>
      <c r="J68" s="91" t="s">
        <v>348</v>
      </c>
      <c r="K68" s="91"/>
    </row>
    <row r="69" spans="1:11" ht="27.75" customHeight="1">
      <c r="A69" s="141">
        <v>68</v>
      </c>
      <c r="B69" s="203" t="s">
        <v>82</v>
      </c>
      <c r="C69" s="82">
        <v>1</v>
      </c>
      <c r="D69" s="141" t="s">
        <v>106</v>
      </c>
      <c r="E69" s="235" t="s">
        <v>366</v>
      </c>
      <c r="F69" s="98"/>
      <c r="G69" s="99"/>
      <c r="H69" s="206">
        <v>41455</v>
      </c>
      <c r="I69" s="102"/>
      <c r="J69" s="91"/>
      <c r="K69" s="91"/>
    </row>
    <row r="70" spans="1:11" ht="27.75" customHeight="1">
      <c r="A70" s="141">
        <v>69</v>
      </c>
      <c r="B70" s="201" t="s">
        <v>56</v>
      </c>
      <c r="C70" s="85">
        <v>1</v>
      </c>
      <c r="D70" s="141" t="s">
        <v>106</v>
      </c>
      <c r="E70" s="231">
        <v>12</v>
      </c>
      <c r="F70" s="109"/>
      <c r="G70" s="83"/>
      <c r="H70" s="206">
        <v>41455</v>
      </c>
      <c r="I70" s="102"/>
      <c r="J70" s="91"/>
      <c r="K70" s="91"/>
    </row>
    <row r="71" spans="1:11" ht="27.75" customHeight="1">
      <c r="A71" s="141">
        <v>70</v>
      </c>
      <c r="B71" s="201" t="s">
        <v>136</v>
      </c>
      <c r="C71" s="85">
        <v>1</v>
      </c>
      <c r="D71" s="168" t="s">
        <v>28</v>
      </c>
      <c r="E71" s="231"/>
      <c r="F71" s="109"/>
      <c r="G71" s="83"/>
      <c r="H71" s="150"/>
      <c r="I71" s="102"/>
      <c r="J71" s="91"/>
      <c r="K71" s="91"/>
    </row>
    <row r="72" spans="1:11" ht="27.75" customHeight="1">
      <c r="A72" s="141">
        <v>71</v>
      </c>
      <c r="B72" s="200" t="s">
        <v>136</v>
      </c>
      <c r="C72" s="85">
        <v>1</v>
      </c>
      <c r="D72" s="168" t="s">
        <v>28</v>
      </c>
      <c r="E72" s="231"/>
      <c r="F72" s="109"/>
      <c r="G72" s="83"/>
      <c r="H72" s="150"/>
      <c r="I72" s="102"/>
      <c r="J72" s="91"/>
      <c r="K72" s="91"/>
    </row>
    <row r="73" spans="1:11" ht="27.75" customHeight="1">
      <c r="A73" s="141">
        <v>72</v>
      </c>
      <c r="B73" s="200" t="s">
        <v>136</v>
      </c>
      <c r="C73" s="82">
        <v>1</v>
      </c>
      <c r="D73" s="141" t="s">
        <v>106</v>
      </c>
      <c r="E73" s="231" t="s">
        <v>220</v>
      </c>
      <c r="F73" s="109"/>
      <c r="G73" s="83"/>
      <c r="H73" s="206">
        <v>41455</v>
      </c>
      <c r="I73" s="102"/>
      <c r="J73" s="91"/>
      <c r="K73" s="91"/>
    </row>
    <row r="74" spans="1:11" ht="27.75" customHeight="1">
      <c r="A74" s="141">
        <v>73</v>
      </c>
      <c r="B74" s="200" t="s">
        <v>136</v>
      </c>
      <c r="C74" s="82">
        <v>1</v>
      </c>
      <c r="D74" s="141" t="s">
        <v>344</v>
      </c>
      <c r="E74" s="231"/>
      <c r="F74" s="109"/>
      <c r="G74" s="83"/>
      <c r="H74" s="206">
        <v>41455</v>
      </c>
      <c r="I74" s="95" t="s">
        <v>349</v>
      </c>
      <c r="J74" s="91"/>
      <c r="K74" s="91"/>
    </row>
    <row r="75" spans="1:11" ht="27.75" customHeight="1">
      <c r="A75" s="141">
        <v>74</v>
      </c>
      <c r="B75" s="201" t="s">
        <v>137</v>
      </c>
      <c r="C75" s="82">
        <v>1</v>
      </c>
      <c r="D75" s="141" t="s">
        <v>106</v>
      </c>
      <c r="E75" s="231" t="s">
        <v>221</v>
      </c>
      <c r="F75" s="109"/>
      <c r="G75" s="83"/>
      <c r="H75" s="206">
        <v>41455</v>
      </c>
      <c r="I75" s="102"/>
      <c r="J75" s="91"/>
      <c r="K75" s="91"/>
    </row>
    <row r="76" spans="1:11" ht="27.75" customHeight="1">
      <c r="A76" s="141">
        <v>75</v>
      </c>
      <c r="B76" s="201" t="s">
        <v>52</v>
      </c>
      <c r="C76" s="82">
        <v>1</v>
      </c>
      <c r="D76" s="168" t="s">
        <v>28</v>
      </c>
      <c r="E76" s="235"/>
      <c r="F76" s="98"/>
      <c r="G76" s="99"/>
      <c r="H76" s="150"/>
      <c r="I76" s="102"/>
      <c r="J76" s="91" t="s">
        <v>364</v>
      </c>
      <c r="K76" s="91"/>
    </row>
    <row r="77" spans="1:11" ht="27.75" customHeight="1">
      <c r="A77" s="141">
        <v>76</v>
      </c>
      <c r="B77" s="200" t="s">
        <v>52</v>
      </c>
      <c r="C77" s="82">
        <v>1</v>
      </c>
      <c r="D77" s="168" t="s">
        <v>28</v>
      </c>
      <c r="E77" s="235"/>
      <c r="F77" s="98"/>
      <c r="G77" s="99"/>
      <c r="H77" s="150"/>
      <c r="I77" s="102"/>
      <c r="J77" s="91"/>
      <c r="K77" s="91"/>
    </row>
    <row r="78" spans="1:11" ht="27.75" customHeight="1">
      <c r="A78" s="141">
        <v>77</v>
      </c>
      <c r="B78" s="200" t="s">
        <v>52</v>
      </c>
      <c r="C78" s="82">
        <v>1</v>
      </c>
      <c r="D78" s="168" t="s">
        <v>28</v>
      </c>
      <c r="E78" s="235"/>
      <c r="F78" s="98"/>
      <c r="G78" s="99"/>
      <c r="H78" s="150"/>
      <c r="I78" s="102"/>
      <c r="J78" s="91"/>
      <c r="K78" s="91"/>
    </row>
    <row r="79" spans="1:11" ht="27.75" customHeight="1">
      <c r="A79" s="141">
        <v>78</v>
      </c>
      <c r="B79" s="200" t="s">
        <v>52</v>
      </c>
      <c r="C79" s="82">
        <v>1</v>
      </c>
      <c r="D79" s="168" t="s">
        <v>300</v>
      </c>
      <c r="E79" s="235"/>
      <c r="F79" s="98"/>
      <c r="G79" s="99"/>
      <c r="H79" s="169"/>
      <c r="I79" s="102"/>
      <c r="J79" s="91"/>
      <c r="K79" s="91"/>
    </row>
    <row r="80" spans="1:11" ht="27.75" customHeight="1">
      <c r="A80" s="141">
        <v>79</v>
      </c>
      <c r="B80" s="200" t="s">
        <v>52</v>
      </c>
      <c r="C80" s="82">
        <v>1</v>
      </c>
      <c r="D80" s="141" t="s">
        <v>106</v>
      </c>
      <c r="E80" s="231" t="s">
        <v>247</v>
      </c>
      <c r="F80" s="109"/>
      <c r="G80" s="83"/>
      <c r="H80" s="206">
        <v>41455</v>
      </c>
      <c r="I80" s="102"/>
      <c r="J80" s="91"/>
      <c r="K80" s="91"/>
    </row>
    <row r="81" spans="1:11" ht="27.75" customHeight="1">
      <c r="A81" s="141">
        <v>80</v>
      </c>
      <c r="B81" s="201" t="s">
        <v>71</v>
      </c>
      <c r="C81" s="82">
        <v>1</v>
      </c>
      <c r="D81" s="141" t="s">
        <v>292</v>
      </c>
      <c r="E81" s="231"/>
      <c r="F81" s="109"/>
      <c r="G81" s="83"/>
      <c r="H81" s="206">
        <v>41455</v>
      </c>
      <c r="I81" s="95" t="s">
        <v>293</v>
      </c>
      <c r="J81" s="91"/>
      <c r="K81" s="91"/>
    </row>
    <row r="82" spans="1:11" ht="39" customHeight="1">
      <c r="A82" s="141">
        <v>81</v>
      </c>
      <c r="B82" s="201" t="s">
        <v>91</v>
      </c>
      <c r="C82" s="82">
        <v>1</v>
      </c>
      <c r="D82" s="141" t="s">
        <v>106</v>
      </c>
      <c r="E82" s="231">
        <v>12</v>
      </c>
      <c r="F82" s="243" t="s">
        <v>355</v>
      </c>
      <c r="G82" s="83" t="s">
        <v>356</v>
      </c>
      <c r="H82" s="206">
        <v>41455</v>
      </c>
      <c r="I82" s="102"/>
      <c r="J82" s="244" t="s">
        <v>354</v>
      </c>
      <c r="K82" s="91"/>
    </row>
    <row r="83" spans="1:11" ht="27.75" customHeight="1">
      <c r="A83" s="141">
        <v>82</v>
      </c>
      <c r="B83" s="201" t="s">
        <v>138</v>
      </c>
      <c r="C83" s="82">
        <v>1</v>
      </c>
      <c r="D83" s="141" t="s">
        <v>106</v>
      </c>
      <c r="E83" s="231" t="s">
        <v>222</v>
      </c>
      <c r="F83" s="109"/>
      <c r="G83" s="83"/>
      <c r="H83" s="206">
        <v>41455</v>
      </c>
      <c r="I83" s="87"/>
      <c r="J83" s="91"/>
      <c r="K83" s="91"/>
    </row>
    <row r="84" spans="1:11" ht="27.75" customHeight="1">
      <c r="A84" s="141">
        <v>83</v>
      </c>
      <c r="B84" s="201" t="s">
        <v>139</v>
      </c>
      <c r="C84" s="82">
        <v>1</v>
      </c>
      <c r="D84" s="141" t="s">
        <v>106</v>
      </c>
      <c r="E84" s="231">
        <v>6</v>
      </c>
      <c r="F84" s="243" t="s">
        <v>367</v>
      </c>
      <c r="G84" s="109">
        <v>30</v>
      </c>
      <c r="H84" s="206">
        <v>41455</v>
      </c>
      <c r="I84" s="87"/>
      <c r="J84" s="91" t="s">
        <v>360</v>
      </c>
      <c r="K84" s="91"/>
    </row>
    <row r="85" spans="1:11" ht="27.75" customHeight="1">
      <c r="A85" s="141">
        <v>84</v>
      </c>
      <c r="B85" s="201" t="s">
        <v>140</v>
      </c>
      <c r="C85" s="82">
        <v>1</v>
      </c>
      <c r="D85" s="141" t="s">
        <v>106</v>
      </c>
      <c r="E85" s="231">
        <v>6</v>
      </c>
      <c r="F85" s="109"/>
      <c r="G85" s="83"/>
      <c r="H85" s="206">
        <v>41455</v>
      </c>
      <c r="I85" s="87"/>
      <c r="J85" s="91"/>
      <c r="K85" s="91"/>
    </row>
    <row r="86" spans="1:11" ht="27.75" customHeight="1">
      <c r="A86" s="141">
        <v>85</v>
      </c>
      <c r="B86" s="200" t="s">
        <v>140</v>
      </c>
      <c r="C86" s="82">
        <v>1</v>
      </c>
      <c r="D86" s="141" t="s">
        <v>30</v>
      </c>
      <c r="E86" s="231"/>
      <c r="F86" s="109"/>
      <c r="G86" s="83"/>
      <c r="H86" s="206">
        <v>41455</v>
      </c>
      <c r="I86" s="87" t="s">
        <v>289</v>
      </c>
      <c r="J86" s="91"/>
      <c r="K86" s="91"/>
    </row>
    <row r="87" spans="1:11" ht="27.75" customHeight="1">
      <c r="A87" s="141">
        <v>86</v>
      </c>
      <c r="B87" s="201" t="s">
        <v>92</v>
      </c>
      <c r="C87" s="82">
        <v>1</v>
      </c>
      <c r="D87" s="141" t="s">
        <v>106</v>
      </c>
      <c r="E87" s="231">
        <v>6</v>
      </c>
      <c r="F87" s="109"/>
      <c r="G87" s="83"/>
      <c r="H87" s="206">
        <v>41455</v>
      </c>
      <c r="I87" s="87"/>
      <c r="J87" s="91"/>
      <c r="K87" s="91"/>
    </row>
    <row r="88" spans="1:11" ht="27.75" customHeight="1">
      <c r="A88" s="141">
        <v>87</v>
      </c>
      <c r="B88" s="201" t="s">
        <v>141</v>
      </c>
      <c r="C88" s="82">
        <v>1</v>
      </c>
      <c r="D88" s="168" t="s">
        <v>28</v>
      </c>
      <c r="E88" s="235"/>
      <c r="F88" s="98"/>
      <c r="G88" s="86"/>
      <c r="H88" s="150"/>
      <c r="I88" s="87"/>
      <c r="J88" s="91"/>
      <c r="K88" s="91"/>
    </row>
    <row r="89" spans="1:11" ht="27.75" customHeight="1">
      <c r="A89" s="141">
        <v>88</v>
      </c>
      <c r="B89" s="201" t="s">
        <v>0</v>
      </c>
      <c r="C89" s="82">
        <v>1</v>
      </c>
      <c r="D89" s="168" t="s">
        <v>106</v>
      </c>
      <c r="E89" s="231" t="s">
        <v>223</v>
      </c>
      <c r="F89" s="98"/>
      <c r="G89" s="86"/>
      <c r="H89" s="206">
        <v>41455</v>
      </c>
      <c r="I89" s="87"/>
      <c r="J89" s="91"/>
      <c r="K89" s="91"/>
    </row>
    <row r="90" spans="1:11" ht="27.75" customHeight="1">
      <c r="A90" s="141">
        <v>89</v>
      </c>
      <c r="B90" s="201" t="s">
        <v>72</v>
      </c>
      <c r="C90" s="82">
        <v>1</v>
      </c>
      <c r="D90" s="168" t="s">
        <v>28</v>
      </c>
      <c r="E90" s="235"/>
      <c r="F90" s="98"/>
      <c r="G90" s="86"/>
      <c r="H90" s="150"/>
      <c r="I90" s="87"/>
      <c r="J90" s="91"/>
      <c r="K90" s="91"/>
    </row>
    <row r="91" spans="1:11" ht="27.75" customHeight="1">
      <c r="A91" s="141">
        <v>90</v>
      </c>
      <c r="B91" s="200" t="s">
        <v>72</v>
      </c>
      <c r="C91" s="82">
        <v>1</v>
      </c>
      <c r="D91" s="168" t="s">
        <v>28</v>
      </c>
      <c r="E91" s="235"/>
      <c r="F91" s="98"/>
      <c r="G91" s="86"/>
      <c r="H91" s="150"/>
      <c r="I91" s="87"/>
      <c r="J91" s="91"/>
      <c r="K91" s="91"/>
    </row>
    <row r="92" spans="1:11" ht="27.75" customHeight="1">
      <c r="A92" s="141">
        <v>91</v>
      </c>
      <c r="B92" s="200" t="s">
        <v>72</v>
      </c>
      <c r="C92" s="82">
        <v>1</v>
      </c>
      <c r="D92" s="168" t="s">
        <v>28</v>
      </c>
      <c r="E92" s="235"/>
      <c r="F92" s="98"/>
      <c r="G92" s="86"/>
      <c r="H92" s="150"/>
      <c r="I92" s="87"/>
      <c r="J92" s="91"/>
      <c r="K92" s="91"/>
    </row>
    <row r="93" spans="1:11" ht="27.75" customHeight="1">
      <c r="A93" s="141">
        <v>92</v>
      </c>
      <c r="B93" s="200" t="s">
        <v>72</v>
      </c>
      <c r="C93" s="85">
        <v>1</v>
      </c>
      <c r="D93" s="168" t="s">
        <v>28</v>
      </c>
      <c r="E93" s="235"/>
      <c r="F93" s="98"/>
      <c r="G93" s="86"/>
      <c r="H93" s="150"/>
      <c r="I93" s="87"/>
      <c r="J93" s="91"/>
      <c r="K93" s="91"/>
    </row>
    <row r="94" spans="1:11" ht="27.75" customHeight="1">
      <c r="A94" s="141">
        <v>93</v>
      </c>
      <c r="B94" s="200" t="s">
        <v>72</v>
      </c>
      <c r="C94" s="85">
        <v>1</v>
      </c>
      <c r="D94" s="168" t="s">
        <v>424</v>
      </c>
      <c r="E94" s="235"/>
      <c r="F94" s="98"/>
      <c r="G94" s="86"/>
      <c r="H94" s="206">
        <v>41455</v>
      </c>
      <c r="I94" s="87" t="s">
        <v>419</v>
      </c>
      <c r="J94" s="91"/>
      <c r="K94" s="91"/>
    </row>
    <row r="95" spans="1:11" ht="27.75" customHeight="1">
      <c r="A95" s="141">
        <v>94</v>
      </c>
      <c r="B95" s="201" t="s">
        <v>73</v>
      </c>
      <c r="C95" s="82">
        <v>1</v>
      </c>
      <c r="D95" s="168" t="s">
        <v>28</v>
      </c>
      <c r="E95" s="234"/>
      <c r="F95" s="98"/>
      <c r="G95" s="86"/>
      <c r="H95" s="65"/>
      <c r="I95" s="87"/>
      <c r="J95" s="91"/>
      <c r="K95" s="91"/>
    </row>
    <row r="96" spans="1:11" ht="27.75" customHeight="1">
      <c r="A96" s="141">
        <v>95</v>
      </c>
      <c r="B96" s="200" t="s">
        <v>73</v>
      </c>
      <c r="C96" s="82">
        <v>1</v>
      </c>
      <c r="D96" s="168" t="s">
        <v>28</v>
      </c>
      <c r="E96" s="234"/>
      <c r="F96" s="98"/>
      <c r="G96" s="86"/>
      <c r="H96" s="65"/>
      <c r="I96" s="87"/>
      <c r="J96" s="91"/>
      <c r="K96" s="91"/>
    </row>
    <row r="97" spans="1:11" ht="27.75" customHeight="1">
      <c r="A97" s="141">
        <v>96</v>
      </c>
      <c r="B97" s="200" t="s">
        <v>73</v>
      </c>
      <c r="C97" s="82">
        <v>1</v>
      </c>
      <c r="D97" s="168" t="s">
        <v>28</v>
      </c>
      <c r="E97" s="234"/>
      <c r="F97" s="98"/>
      <c r="G97" s="86"/>
      <c r="H97" s="65"/>
      <c r="I97" s="87"/>
      <c r="J97" s="91"/>
      <c r="K97" s="91"/>
    </row>
    <row r="98" spans="1:11" ht="27.75" customHeight="1">
      <c r="A98" s="141">
        <v>97</v>
      </c>
      <c r="B98" s="200" t="s">
        <v>73</v>
      </c>
      <c r="C98" s="82">
        <v>1</v>
      </c>
      <c r="D98" s="147" t="s">
        <v>300</v>
      </c>
      <c r="E98" s="234"/>
      <c r="F98" s="98"/>
      <c r="G98" s="86"/>
      <c r="H98" s="250"/>
      <c r="I98" s="87"/>
      <c r="J98" s="91"/>
      <c r="K98" s="91"/>
    </row>
    <row r="99" spans="1:11" ht="27.75" customHeight="1">
      <c r="A99" s="141">
        <v>98</v>
      </c>
      <c r="B99" s="201" t="s">
        <v>142</v>
      </c>
      <c r="C99" s="82">
        <v>1</v>
      </c>
      <c r="D99" s="141" t="s">
        <v>106</v>
      </c>
      <c r="E99" s="231">
        <v>18</v>
      </c>
      <c r="F99" s="109"/>
      <c r="G99" s="83"/>
      <c r="H99" s="206">
        <v>41455</v>
      </c>
      <c r="I99" s="87"/>
      <c r="J99" s="91"/>
      <c r="K99" s="91"/>
    </row>
    <row r="100" spans="1:11" ht="27.75" customHeight="1">
      <c r="A100" s="141">
        <v>99</v>
      </c>
      <c r="B100" s="200" t="s">
        <v>142</v>
      </c>
      <c r="C100" s="82">
        <v>1</v>
      </c>
      <c r="D100" s="147" t="s">
        <v>424</v>
      </c>
      <c r="E100" s="234"/>
      <c r="F100" s="98"/>
      <c r="G100" s="86"/>
      <c r="H100" s="206">
        <v>41455</v>
      </c>
      <c r="I100" s="208" t="s">
        <v>192</v>
      </c>
      <c r="J100" s="91"/>
      <c r="K100" s="91"/>
    </row>
    <row r="101" spans="1:11" ht="27.75" customHeight="1">
      <c r="A101" s="141">
        <v>100</v>
      </c>
      <c r="B101" s="200" t="s">
        <v>142</v>
      </c>
      <c r="C101" s="82">
        <v>1</v>
      </c>
      <c r="D101" s="168" t="s">
        <v>344</v>
      </c>
      <c r="E101" s="234"/>
      <c r="F101" s="98"/>
      <c r="G101" s="86"/>
      <c r="H101" s="206">
        <v>41455</v>
      </c>
      <c r="I101" s="208" t="s">
        <v>368</v>
      </c>
      <c r="J101" s="91"/>
      <c r="K101" s="91"/>
    </row>
    <row r="102" spans="1:11" ht="27.75" customHeight="1">
      <c r="A102" s="141">
        <v>101</v>
      </c>
      <c r="B102" s="201" t="s">
        <v>143</v>
      </c>
      <c r="C102" s="82">
        <v>1</v>
      </c>
      <c r="D102" s="168" t="s">
        <v>28</v>
      </c>
      <c r="E102" s="234"/>
      <c r="F102" s="98"/>
      <c r="G102" s="86"/>
      <c r="H102" s="65"/>
      <c r="I102" s="87"/>
      <c r="J102" s="91" t="s">
        <v>368</v>
      </c>
      <c r="K102" s="91"/>
    </row>
    <row r="103" spans="1:11" ht="27.75" customHeight="1">
      <c r="A103" s="141">
        <v>102</v>
      </c>
      <c r="B103" s="201" t="s">
        <v>144</v>
      </c>
      <c r="C103" s="82">
        <v>1</v>
      </c>
      <c r="D103" s="141" t="s">
        <v>106</v>
      </c>
      <c r="E103" s="231">
        <v>6</v>
      </c>
      <c r="F103" s="109"/>
      <c r="G103" s="83"/>
      <c r="H103" s="206">
        <v>41455</v>
      </c>
      <c r="I103" s="87"/>
      <c r="J103" s="91"/>
      <c r="K103" s="91"/>
    </row>
    <row r="104" spans="1:11" s="131" customFormat="1" ht="19.5" customHeight="1">
      <c r="A104" s="132"/>
      <c r="B104" s="132"/>
      <c r="C104" s="227">
        <f>SUM(C2:C103)</f>
        <v>102</v>
      </c>
      <c r="D104" s="133"/>
      <c r="E104" s="177">
        <f>COUNTA(E2:E103)</f>
        <v>45</v>
      </c>
      <c r="F104" s="135"/>
      <c r="G104" s="177"/>
      <c r="H104" s="227">
        <f>COUNTA(H2:H103)</f>
        <v>70</v>
      </c>
      <c r="J104" s="245">
        <f>COUNTA(J2:J103)</f>
        <v>15</v>
      </c>
      <c r="K104" s="245">
        <f>COUNTA(K2:K103)</f>
        <v>0</v>
      </c>
    </row>
    <row r="105" spans="1:2" ht="19.5" customHeight="1">
      <c r="A105" s="141"/>
      <c r="B105" s="143" t="s">
        <v>27</v>
      </c>
    </row>
    <row r="106" spans="1:2" ht="19.5" customHeight="1">
      <c r="A106" s="141"/>
      <c r="B106" s="142" t="s">
        <v>28</v>
      </c>
    </row>
    <row r="107" spans="1:2" ht="19.5" customHeight="1">
      <c r="A107" s="141"/>
      <c r="B107" s="142" t="s">
        <v>29</v>
      </c>
    </row>
    <row r="108" spans="1:2" ht="19.5" customHeight="1">
      <c r="A108" s="141"/>
      <c r="B108" s="142" t="s">
        <v>30</v>
      </c>
    </row>
    <row r="109" spans="1:2" ht="19.5" customHeight="1">
      <c r="A109" s="141"/>
      <c r="B109" s="142" t="s">
        <v>31</v>
      </c>
    </row>
    <row r="110" spans="1:2" ht="19.5" customHeight="1">
      <c r="A110" s="141"/>
      <c r="B110" s="142" t="s">
        <v>32</v>
      </c>
    </row>
    <row r="111" spans="1:2" ht="19.5" customHeight="1">
      <c r="A111" s="144"/>
      <c r="B111" s="142" t="s">
        <v>424</v>
      </c>
    </row>
    <row r="112" spans="1:15" s="107" customFormat="1" ht="19.5" customHeight="1">
      <c r="A112" s="141"/>
      <c r="B112" s="142" t="s">
        <v>105</v>
      </c>
      <c r="C112" s="111"/>
      <c r="D112" s="112"/>
      <c r="E112" s="113"/>
      <c r="F112" s="114"/>
      <c r="G112" s="112"/>
      <c r="H112" s="100"/>
      <c r="I112" s="115"/>
      <c r="J112" s="92"/>
      <c r="K112" s="92"/>
      <c r="L112" s="92"/>
      <c r="M112" s="92"/>
      <c r="N112" s="92"/>
      <c r="O112" s="92"/>
    </row>
    <row r="113" spans="1:15" s="107" customFormat="1" ht="19.5" customHeight="1">
      <c r="A113" s="141"/>
      <c r="B113" s="142" t="s">
        <v>106</v>
      </c>
      <c r="C113" s="111"/>
      <c r="D113" s="112"/>
      <c r="E113" s="113"/>
      <c r="F113" s="114"/>
      <c r="G113" s="112"/>
      <c r="H113" s="100"/>
      <c r="I113" s="115"/>
      <c r="J113" s="92"/>
      <c r="K113" s="92"/>
      <c r="L113" s="92"/>
      <c r="M113" s="92"/>
      <c r="N113" s="92"/>
      <c r="O113" s="92"/>
    </row>
    <row r="114" spans="1:4" ht="19.5" customHeight="1">
      <c r="A114" s="141"/>
      <c r="B114" s="142" t="s">
        <v>108</v>
      </c>
      <c r="C114" s="55"/>
      <c r="D114" s="7"/>
    </row>
    <row r="115" spans="1:2" ht="23.25" customHeight="1">
      <c r="A115" s="141"/>
      <c r="B115" s="52" t="s">
        <v>45</v>
      </c>
    </row>
    <row r="116" ht="19.5" customHeight="1">
      <c r="B116" s="149" t="s">
        <v>98</v>
      </c>
    </row>
    <row r="117" ht="19.5" customHeight="1">
      <c r="B117" s="213" t="s">
        <v>50</v>
      </c>
    </row>
    <row r="118" spans="3:11" ht="19.5" customHeight="1">
      <c r="C118" s="82"/>
      <c r="D118" s="83"/>
      <c r="E118" s="108"/>
      <c r="F118" s="109"/>
      <c r="G118" s="83"/>
      <c r="H118" s="94"/>
      <c r="I118" s="110"/>
      <c r="J118" s="107"/>
      <c r="K118" s="107"/>
    </row>
  </sheetData>
  <sheetProtection/>
  <printOptions gridLines="1"/>
  <pageMargins left="0.4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&amp;CASSISTENTI AMMINISTRATIVI
 ELENCO POSTI DISPONIBILI A.S. 2012/13
PER OPERAZIONI DI UTILIZZO/ASSEGNAZIONE PROVVISORIA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4"/>
  <sheetViews>
    <sheetView zoomScalePageLayoutView="0" workbookViewId="0" topLeftCell="A1">
      <selection activeCell="A3" sqref="A3:A6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3</v>
      </c>
      <c r="C2" s="14"/>
      <c r="D2" s="28" t="s">
        <v>4</v>
      </c>
      <c r="E2" s="47" t="s">
        <v>5</v>
      </c>
      <c r="F2" s="47" t="s">
        <v>7</v>
      </c>
      <c r="G2" s="48" t="s">
        <v>10</v>
      </c>
    </row>
    <row r="3" spans="1:7" s="4" customFormat="1" ht="26.25" customHeight="1">
      <c r="A3" s="116">
        <v>1</v>
      </c>
      <c r="B3" s="209" t="s">
        <v>52</v>
      </c>
      <c r="C3" s="1">
        <v>1</v>
      </c>
      <c r="D3" s="168" t="s">
        <v>28</v>
      </c>
      <c r="E3" s="166"/>
      <c r="F3" s="15"/>
      <c r="G3" s="67"/>
    </row>
    <row r="4" spans="1:7" s="4" customFormat="1" ht="35.25" customHeight="1">
      <c r="A4" s="116">
        <v>2</v>
      </c>
      <c r="B4" s="209" t="s">
        <v>53</v>
      </c>
      <c r="C4" s="1">
        <v>1</v>
      </c>
      <c r="D4" s="168" t="s">
        <v>28</v>
      </c>
      <c r="E4" s="166" t="s">
        <v>113</v>
      </c>
      <c r="F4" s="15"/>
      <c r="G4" s="67"/>
    </row>
    <row r="5" spans="1:7" s="4" customFormat="1" ht="19.5" customHeight="1">
      <c r="A5" s="116">
        <v>3</v>
      </c>
      <c r="B5" s="197" t="s">
        <v>53</v>
      </c>
      <c r="C5" s="1">
        <v>1</v>
      </c>
      <c r="D5" s="101" t="s">
        <v>28</v>
      </c>
      <c r="E5" s="1"/>
      <c r="F5" s="15"/>
      <c r="G5" s="67"/>
    </row>
    <row r="6" spans="1:7" s="4" customFormat="1" ht="19.5" customHeight="1">
      <c r="A6" s="116">
        <v>4</v>
      </c>
      <c r="B6" s="197" t="s">
        <v>53</v>
      </c>
      <c r="C6" s="1">
        <v>1</v>
      </c>
      <c r="D6" s="101" t="s">
        <v>28</v>
      </c>
      <c r="E6" s="1"/>
      <c r="F6" s="15"/>
      <c r="G6" s="67"/>
    </row>
    <row r="7" spans="1:7" s="4" customFormat="1" ht="19.5" customHeight="1" thickBot="1">
      <c r="A7" s="117"/>
      <c r="B7" s="197"/>
      <c r="C7" s="176"/>
      <c r="D7" s="101"/>
      <c r="E7" s="33"/>
      <c r="F7" s="68"/>
      <c r="G7" s="66"/>
    </row>
    <row r="8" ht="19.5" customHeight="1" thickTop="1">
      <c r="C8" s="170">
        <f>SUM(C3:C7)</f>
        <v>4</v>
      </c>
    </row>
    <row r="10" spans="2:4" ht="24.75" customHeight="1">
      <c r="B10" s="143" t="s">
        <v>27</v>
      </c>
      <c r="C10" s="55"/>
      <c r="D10" s="7"/>
    </row>
    <row r="11" spans="2:4" ht="24.75" customHeight="1">
      <c r="B11" s="142" t="s">
        <v>28</v>
      </c>
      <c r="C11" s="55"/>
      <c r="D11" s="7"/>
    </row>
    <row r="12" spans="2:4" ht="24.75" customHeight="1">
      <c r="B12" s="142" t="s">
        <v>29</v>
      </c>
      <c r="C12" s="55"/>
      <c r="D12" s="7"/>
    </row>
    <row r="13" spans="2:4" ht="24.75" customHeight="1">
      <c r="B13" s="142" t="s">
        <v>30</v>
      </c>
      <c r="C13" s="55"/>
      <c r="D13" s="7"/>
    </row>
    <row r="14" spans="2:4" ht="24.75" customHeight="1">
      <c r="B14" s="142" t="s">
        <v>31</v>
      </c>
      <c r="C14" s="55"/>
      <c r="D14" s="7"/>
    </row>
    <row r="15" spans="2:4" ht="24.75" customHeight="1">
      <c r="B15" s="142" t="s">
        <v>32</v>
      </c>
      <c r="C15" s="55"/>
      <c r="D15" s="7"/>
    </row>
    <row r="16" spans="2:4" ht="24.75" customHeight="1">
      <c r="B16" s="142" t="s">
        <v>33</v>
      </c>
      <c r="C16" s="55"/>
      <c r="D16" s="7"/>
    </row>
    <row r="17" spans="2:4" ht="24.75" customHeight="1">
      <c r="B17" s="142" t="s">
        <v>105</v>
      </c>
      <c r="C17" s="55"/>
      <c r="D17" s="7"/>
    </row>
    <row r="18" spans="2:4" ht="24.75" customHeight="1">
      <c r="B18" s="142" t="s">
        <v>106</v>
      </c>
      <c r="C18" s="55"/>
      <c r="D18" s="7"/>
    </row>
    <row r="19" spans="2:4" ht="24.75" customHeight="1">
      <c r="B19" s="142" t="s">
        <v>108</v>
      </c>
      <c r="C19" s="55"/>
      <c r="D19" s="7"/>
    </row>
    <row r="20" spans="2:4" ht="24.75" customHeight="1">
      <c r="B20" s="52" t="s">
        <v>45</v>
      </c>
      <c r="C20" s="55"/>
      <c r="D20" s="7"/>
    </row>
    <row r="21" spans="2:4" ht="24.75" customHeight="1">
      <c r="B21" s="149" t="s">
        <v>98</v>
      </c>
      <c r="C21" s="5"/>
      <c r="D21" s="7"/>
    </row>
    <row r="22" ht="24.75" customHeight="1">
      <c r="B22" s="213" t="s">
        <v>50</v>
      </c>
    </row>
    <row r="234" ht="19.5" customHeight="1">
      <c r="D234" s="2"/>
    </row>
    <row r="241" ht="19.5" customHeight="1">
      <c r="D241" s="2"/>
    </row>
    <row r="284" ht="19.5" customHeight="1">
      <c r="D284" s="2"/>
    </row>
    <row r="339" ht="19.5" customHeight="1">
      <c r="D339" s="2"/>
    </row>
    <row r="397" ht="19.5" customHeight="1">
      <c r="D397" s="2"/>
    </row>
    <row r="514" ht="19.5" customHeight="1">
      <c r="D514" s="2"/>
    </row>
    <row r="603" ht="19.5" customHeight="1">
      <c r="D603" s="2"/>
    </row>
    <row r="621" ht="19.5" customHeight="1">
      <c r="D621" s="2"/>
    </row>
    <row r="644" ht="19.5" customHeight="1">
      <c r="D644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&amp;CCUOCHI - ELENCO POSTI DISPONIBILI  
A.S. 2012/13 PER UTILIZZI, ASSEGNAZIONI PROVVISORIE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08"/>
  <sheetViews>
    <sheetView zoomScalePageLayoutView="0" workbookViewId="0" topLeftCell="A1">
      <selection activeCell="A3" sqref="A3:A5"/>
    </sheetView>
  </sheetViews>
  <sheetFormatPr defaultColWidth="9.140625" defaultRowHeight="15.75" customHeight="1"/>
  <cols>
    <col min="1" max="1" width="3.8515625" style="17" customWidth="1"/>
    <col min="2" max="2" width="26.28125" style="49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6</v>
      </c>
      <c r="B1" s="70"/>
      <c r="C1" s="38"/>
      <c r="D1" s="39"/>
      <c r="E1" s="37"/>
      <c r="F1" s="37"/>
      <c r="G1" s="40"/>
    </row>
    <row r="2" spans="1:7" s="5" customFormat="1" ht="19.5" customHeight="1">
      <c r="A2" s="41"/>
      <c r="B2" s="71" t="s">
        <v>3</v>
      </c>
      <c r="C2" s="14"/>
      <c r="D2" s="19" t="s">
        <v>4</v>
      </c>
      <c r="E2" s="19" t="s">
        <v>5</v>
      </c>
      <c r="F2" s="19" t="s">
        <v>7</v>
      </c>
      <c r="G2" s="42" t="s">
        <v>10</v>
      </c>
    </row>
    <row r="3" spans="1:7" s="5" customFormat="1" ht="22.5" customHeight="1">
      <c r="A3" s="210">
        <v>1</v>
      </c>
      <c r="B3" s="210" t="s">
        <v>48</v>
      </c>
      <c r="C3" s="211">
        <v>1</v>
      </c>
      <c r="D3" s="199" t="s">
        <v>28</v>
      </c>
      <c r="E3" s="19"/>
      <c r="F3" s="19"/>
      <c r="G3" s="42"/>
    </row>
    <row r="4" spans="1:7" s="5" customFormat="1" ht="22.5" customHeight="1">
      <c r="A4" s="210">
        <v>2</v>
      </c>
      <c r="B4" s="198" t="s">
        <v>48</v>
      </c>
      <c r="C4" s="211">
        <v>1</v>
      </c>
      <c r="D4" s="199" t="s">
        <v>28</v>
      </c>
      <c r="E4" s="19"/>
      <c r="F4" s="19"/>
      <c r="G4" s="42"/>
    </row>
    <row r="5" spans="1:21" s="1" customFormat="1" ht="26.25" customHeight="1">
      <c r="A5" s="210">
        <v>3</v>
      </c>
      <c r="B5" s="210" t="s">
        <v>53</v>
      </c>
      <c r="C5" s="211">
        <v>1</v>
      </c>
      <c r="D5" s="199" t="s">
        <v>28</v>
      </c>
      <c r="F5" s="15"/>
      <c r="G5" s="6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19.5" customHeight="1">
      <c r="A6" s="81"/>
      <c r="C6" s="15">
        <f>SUM(C3:C5)</f>
        <v>3</v>
      </c>
      <c r="D6" s="86"/>
      <c r="F6" s="15"/>
      <c r="G6" s="6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4" s="5" customFormat="1" ht="15.75" customHeight="1">
      <c r="B7" s="23"/>
      <c r="D7" s="34"/>
    </row>
    <row r="8" spans="2:4" s="5" customFormat="1" ht="15.75" customHeight="1">
      <c r="B8" s="23"/>
      <c r="D8" s="34"/>
    </row>
    <row r="9" spans="2:4" s="5" customFormat="1" ht="24.75" customHeight="1">
      <c r="B9" s="215" t="s">
        <v>27</v>
      </c>
      <c r="C9" s="216"/>
      <c r="D9" s="7"/>
    </row>
    <row r="10" spans="2:4" s="5" customFormat="1" ht="24.75" customHeight="1">
      <c r="B10" s="214" t="s">
        <v>28</v>
      </c>
      <c r="C10" s="216"/>
      <c r="D10" s="7"/>
    </row>
    <row r="11" spans="2:4" s="5" customFormat="1" ht="24.75" customHeight="1">
      <c r="B11" s="214" t="s">
        <v>29</v>
      </c>
      <c r="C11" s="216"/>
      <c r="D11" s="7"/>
    </row>
    <row r="12" spans="2:4" s="5" customFormat="1" ht="24.75" customHeight="1">
      <c r="B12" s="214" t="s">
        <v>30</v>
      </c>
      <c r="C12" s="216"/>
      <c r="D12" s="7"/>
    </row>
    <row r="13" spans="2:4" s="5" customFormat="1" ht="24.75" customHeight="1">
      <c r="B13" s="214" t="s">
        <v>31</v>
      </c>
      <c r="C13" s="216"/>
      <c r="D13" s="7"/>
    </row>
    <row r="14" spans="2:4" s="5" customFormat="1" ht="24.75" customHeight="1">
      <c r="B14" s="214" t="s">
        <v>32</v>
      </c>
      <c r="C14" s="216"/>
      <c r="D14" s="7"/>
    </row>
    <row r="15" spans="2:4" s="5" customFormat="1" ht="24.75" customHeight="1">
      <c r="B15" s="214" t="s">
        <v>33</v>
      </c>
      <c r="C15" s="216"/>
      <c r="D15" s="7"/>
    </row>
    <row r="16" spans="2:4" s="5" customFormat="1" ht="24.75" customHeight="1">
      <c r="B16" s="214" t="s">
        <v>105</v>
      </c>
      <c r="C16" s="216"/>
      <c r="D16" s="7"/>
    </row>
    <row r="17" spans="2:4" s="5" customFormat="1" ht="24.75" customHeight="1">
      <c r="B17" s="214" t="s">
        <v>106</v>
      </c>
      <c r="C17" s="216"/>
      <c r="D17" s="7"/>
    </row>
    <row r="18" spans="2:4" s="5" customFormat="1" ht="24.75" customHeight="1">
      <c r="B18" s="214" t="s">
        <v>108</v>
      </c>
      <c r="C18" s="216"/>
      <c r="D18" s="7"/>
    </row>
    <row r="19" spans="2:4" s="5" customFormat="1" ht="24.75" customHeight="1">
      <c r="B19" s="52" t="s">
        <v>45</v>
      </c>
      <c r="C19" s="216"/>
      <c r="D19" s="7"/>
    </row>
    <row r="20" spans="2:4" s="5" customFormat="1" ht="24.75" customHeight="1">
      <c r="B20" s="52" t="s">
        <v>98</v>
      </c>
      <c r="C20" s="217"/>
      <c r="D20" s="34"/>
    </row>
    <row r="21" spans="2:4" s="5" customFormat="1" ht="24.75" customHeight="1">
      <c r="B21" s="213" t="s">
        <v>50</v>
      </c>
      <c r="C21" s="217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4"/>
    </row>
    <row r="224" spans="2:4" s="5" customFormat="1" ht="15.75" customHeight="1">
      <c r="B224" s="23"/>
      <c r="D224" s="34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4"/>
    </row>
    <row r="231" spans="2:4" s="5" customFormat="1" ht="15.75" customHeight="1">
      <c r="B231" s="23"/>
      <c r="D231" s="34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5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5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4"/>
    </row>
    <row r="274" spans="2:4" s="5" customFormat="1" ht="15.75" customHeight="1">
      <c r="B274" s="23"/>
      <c r="D274" s="34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5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4"/>
    </row>
    <row r="329" spans="2:4" s="5" customFormat="1" ht="15.75" customHeight="1">
      <c r="B329" s="23"/>
      <c r="D329" s="34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5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4"/>
    </row>
    <row r="387" spans="2:4" s="5" customFormat="1" ht="15.75" customHeight="1">
      <c r="B387" s="23"/>
      <c r="D387" s="34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5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4"/>
    </row>
    <row r="504" spans="2:4" s="5" customFormat="1" ht="15.75" customHeight="1">
      <c r="B504" s="23"/>
      <c r="D504" s="34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5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5.75" customHeight="1">
      <c r="B577" s="23"/>
      <c r="D577" s="34"/>
    </row>
    <row r="578" spans="2:4" s="5" customFormat="1" ht="15.75" customHeight="1">
      <c r="B578" s="23"/>
      <c r="D578" s="34"/>
    </row>
    <row r="579" spans="2:4" s="5" customFormat="1" ht="15.75" customHeight="1">
      <c r="B579" s="23"/>
      <c r="D579" s="34"/>
    </row>
    <row r="580" spans="2:4" s="5" customFormat="1" ht="15.75" customHeight="1">
      <c r="B580" s="23"/>
      <c r="D580" s="34"/>
    </row>
    <row r="581" spans="2:4" s="5" customFormat="1" ht="15.75" customHeight="1">
      <c r="B581" s="23"/>
      <c r="D581" s="34"/>
    </row>
    <row r="582" spans="2:4" s="5" customFormat="1" ht="15.7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6.5" customHeight="1">
      <c r="B589" s="23"/>
      <c r="D589" s="34"/>
    </row>
    <row r="590" spans="2:4" s="5" customFormat="1" ht="16.5" customHeight="1">
      <c r="B590" s="23"/>
      <c r="D590" s="34"/>
    </row>
    <row r="591" spans="2:4" s="5" customFormat="1" ht="16.5" customHeight="1">
      <c r="B591" s="23"/>
      <c r="D591" s="34"/>
    </row>
    <row r="592" spans="2:4" s="5" customFormat="1" ht="16.5" customHeight="1">
      <c r="B592" s="23"/>
      <c r="D592" s="34"/>
    </row>
    <row r="593" spans="2:4" s="5" customFormat="1" ht="16.5" customHeight="1">
      <c r="B593" s="23"/>
      <c r="D593" s="34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5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4"/>
    </row>
    <row r="611" spans="2:4" s="5" customFormat="1" ht="15.75" customHeight="1">
      <c r="B611" s="23"/>
      <c r="D611" s="34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5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4"/>
    </row>
    <row r="634" spans="2:4" s="5" customFormat="1" ht="15.75" customHeight="1">
      <c r="B634" s="23"/>
      <c r="D634" s="34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5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  <row r="697" spans="2:4" s="5" customFormat="1" ht="15.75" customHeight="1">
      <c r="B697" s="23"/>
      <c r="D697" s="34"/>
    </row>
    <row r="698" spans="2:4" s="5" customFormat="1" ht="15.75" customHeight="1">
      <c r="B698" s="23"/>
      <c r="D698" s="34"/>
    </row>
    <row r="699" spans="2:4" s="5" customFormat="1" ht="15.75" customHeight="1">
      <c r="B699" s="23"/>
      <c r="D699" s="34"/>
    </row>
    <row r="700" spans="2:4" s="5" customFormat="1" ht="15.75" customHeight="1">
      <c r="B700" s="23"/>
      <c r="D700" s="34"/>
    </row>
    <row r="701" spans="2:4" s="5" customFormat="1" ht="15.75" customHeight="1">
      <c r="B701" s="23"/>
      <c r="D701" s="34"/>
    </row>
    <row r="702" spans="2:4" s="5" customFormat="1" ht="15.75" customHeight="1">
      <c r="B702" s="23"/>
      <c r="D702" s="34"/>
    </row>
    <row r="703" spans="2:4" s="5" customFormat="1" ht="15.75" customHeight="1">
      <c r="B703" s="23"/>
      <c r="D703" s="34"/>
    </row>
    <row r="704" spans="2:4" s="5" customFormat="1" ht="15.75" customHeight="1">
      <c r="B704" s="23"/>
      <c r="D704" s="34"/>
    </row>
    <row r="705" spans="2:4" s="5" customFormat="1" ht="15.75" customHeight="1">
      <c r="B705" s="23"/>
      <c r="D705" s="34"/>
    </row>
    <row r="706" spans="2:4" s="5" customFormat="1" ht="15.75" customHeight="1">
      <c r="B706" s="23"/>
      <c r="D706" s="34"/>
    </row>
    <row r="707" spans="2:4" s="5" customFormat="1" ht="15.75" customHeight="1">
      <c r="B707" s="23"/>
      <c r="D707" s="34"/>
    </row>
    <row r="708" spans="2:4" s="5" customFormat="1" ht="15.75" customHeight="1">
      <c r="B708" s="23"/>
      <c r="D708" s="34"/>
    </row>
  </sheetData>
  <sheetProtection/>
  <printOptions gridLines="1"/>
  <pageMargins left="0.95" right="0.75" top="1" bottom="1" header="0.5" footer="0.5"/>
  <pageSetup horizontalDpi="300" verticalDpi="300" orientation="landscape" r:id="rId1"/>
  <headerFooter alignWithMargins="0">
    <oddHeader>&amp;CGUARDAROBIERI ELENCO POSTI DISPONIBILI  
A.S. 2012/13 PER OPERAZIONE DI UTILIZZAZIONE/ ASSEGNAZIONE PROVVISORIA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75"/>
  <sheetViews>
    <sheetView tabSelected="1" zoomScalePageLayoutView="0" workbookViewId="0" topLeftCell="A1">
      <pane ySplit="1" topLeftCell="BM205" activePane="bottomLeft" state="frozen"/>
      <selection pane="topLeft" activeCell="A1" sqref="A1"/>
      <selection pane="bottomLeft" activeCell="J2366" sqref="J2366"/>
    </sheetView>
  </sheetViews>
  <sheetFormatPr defaultColWidth="9.140625" defaultRowHeight="19.5" customHeight="1"/>
  <cols>
    <col min="1" max="1" width="3.7109375" style="109" customWidth="1"/>
    <col min="2" max="2" width="27.7109375" style="56" customWidth="1"/>
    <col min="3" max="3" width="7.421875" style="55" customWidth="1"/>
    <col min="4" max="4" width="20.57421875" style="7" customWidth="1"/>
    <col min="5" max="5" width="8.57421875" style="54" customWidth="1"/>
    <col min="6" max="6" width="6.7109375" style="7" customWidth="1"/>
    <col min="7" max="7" width="6.00390625" style="7" customWidth="1"/>
    <col min="8" max="8" width="7.421875" style="53" customWidth="1"/>
    <col min="9" max="9" width="11.00390625" style="56" customWidth="1"/>
    <col min="10" max="10" width="16.7109375" style="55" customWidth="1"/>
    <col min="11" max="11" width="19.8515625" style="56" customWidth="1"/>
    <col min="12" max="16384" width="9.140625" style="56" customWidth="1"/>
  </cols>
  <sheetData>
    <row r="1" spans="2:11" ht="49.5" customHeight="1">
      <c r="B1" s="226" t="s">
        <v>3</v>
      </c>
      <c r="C1" s="29"/>
      <c r="D1" s="52" t="s">
        <v>4</v>
      </c>
      <c r="E1" s="57" t="s">
        <v>104</v>
      </c>
      <c r="F1" s="58" t="s">
        <v>12</v>
      </c>
      <c r="G1" s="58" t="s">
        <v>13</v>
      </c>
      <c r="H1" s="51" t="s">
        <v>5</v>
      </c>
      <c r="I1" s="51" t="s">
        <v>9</v>
      </c>
      <c r="J1" s="51" t="s">
        <v>7</v>
      </c>
      <c r="K1" s="51" t="s">
        <v>10</v>
      </c>
    </row>
    <row r="2" spans="1:11" ht="24.75" customHeight="1">
      <c r="A2" s="109">
        <v>1</v>
      </c>
      <c r="B2" s="187" t="s">
        <v>74</v>
      </c>
      <c r="C2" s="29">
        <v>1</v>
      </c>
      <c r="D2" s="151" t="s">
        <v>28</v>
      </c>
      <c r="E2" s="57"/>
      <c r="F2" s="58"/>
      <c r="G2" s="58"/>
      <c r="H2" s="51"/>
      <c r="I2" s="51"/>
      <c r="J2" s="51"/>
      <c r="K2" s="51"/>
    </row>
    <row r="3" spans="1:11" ht="24.75" customHeight="1">
      <c r="A3" s="109">
        <v>2</v>
      </c>
      <c r="B3" s="187" t="s">
        <v>62</v>
      </c>
      <c r="C3" s="29">
        <v>1</v>
      </c>
      <c r="D3" s="151" t="s">
        <v>28</v>
      </c>
      <c r="E3" s="57"/>
      <c r="F3" s="58"/>
      <c r="G3" s="58"/>
      <c r="H3" s="51"/>
      <c r="I3" s="51"/>
      <c r="J3" s="155" t="s">
        <v>401</v>
      </c>
      <c r="K3" s="51"/>
    </row>
    <row r="4" spans="1:11" ht="24.75" customHeight="1">
      <c r="A4" s="109">
        <v>3</v>
      </c>
      <c r="B4" s="188" t="s">
        <v>62</v>
      </c>
      <c r="C4" s="29">
        <v>1</v>
      </c>
      <c r="D4" s="151" t="s">
        <v>28</v>
      </c>
      <c r="E4" s="57"/>
      <c r="F4" s="58"/>
      <c r="G4" s="58"/>
      <c r="H4" s="51"/>
      <c r="I4" s="51"/>
      <c r="J4" s="51"/>
      <c r="K4" s="51"/>
    </row>
    <row r="5" spans="1:11" ht="24.75" customHeight="1">
      <c r="A5" s="109">
        <v>4</v>
      </c>
      <c r="B5" s="188" t="s">
        <v>62</v>
      </c>
      <c r="C5" s="29">
        <v>1</v>
      </c>
      <c r="D5" s="151" t="s">
        <v>28</v>
      </c>
      <c r="E5" s="57"/>
      <c r="F5" s="58"/>
      <c r="G5" s="58"/>
      <c r="H5" s="51"/>
      <c r="I5" s="51"/>
      <c r="J5" s="51"/>
      <c r="K5" s="51"/>
    </row>
    <row r="6" spans="1:11" ht="24.75" customHeight="1">
      <c r="A6" s="109">
        <v>5</v>
      </c>
      <c r="B6" s="187" t="s">
        <v>51</v>
      </c>
      <c r="C6" s="59">
        <v>1</v>
      </c>
      <c r="D6" s="221" t="s">
        <v>107</v>
      </c>
      <c r="E6" s="220">
        <v>9</v>
      </c>
      <c r="F6" s="77"/>
      <c r="G6" s="77"/>
      <c r="H6" s="148">
        <v>41455</v>
      </c>
      <c r="I6" s="156" t="s">
        <v>113</v>
      </c>
      <c r="J6" s="51"/>
      <c r="K6" s="51"/>
    </row>
    <row r="7" spans="1:11" ht="50.25" customHeight="1">
      <c r="A7" s="109">
        <v>6</v>
      </c>
      <c r="B7" s="187" t="s">
        <v>93</v>
      </c>
      <c r="C7" s="59">
        <v>1</v>
      </c>
      <c r="D7" s="168" t="s">
        <v>195</v>
      </c>
      <c r="E7" s="180" t="s">
        <v>278</v>
      </c>
      <c r="F7" s="77"/>
      <c r="G7" s="77"/>
      <c r="H7" s="148">
        <v>41455</v>
      </c>
      <c r="I7" s="156"/>
      <c r="J7" s="51"/>
      <c r="K7" s="51"/>
    </row>
    <row r="8" spans="1:11" ht="24.75" customHeight="1">
      <c r="A8" s="109">
        <v>7</v>
      </c>
      <c r="B8" s="188" t="s">
        <v>93</v>
      </c>
      <c r="C8" s="59">
        <v>1</v>
      </c>
      <c r="D8" s="221" t="s">
        <v>106</v>
      </c>
      <c r="E8" s="180">
        <v>7</v>
      </c>
      <c r="F8" s="77"/>
      <c r="G8" s="77"/>
      <c r="H8" s="148">
        <v>41455</v>
      </c>
      <c r="I8" s="156"/>
      <c r="J8" s="51"/>
      <c r="K8" s="51"/>
    </row>
    <row r="9" spans="1:11" ht="24.75" customHeight="1">
      <c r="A9" s="109">
        <v>8</v>
      </c>
      <c r="B9" s="187" t="s">
        <v>34</v>
      </c>
      <c r="C9" s="59">
        <v>1</v>
      </c>
      <c r="D9" s="253" t="s">
        <v>30</v>
      </c>
      <c r="E9" s="180"/>
      <c r="F9" s="77"/>
      <c r="G9" s="77"/>
      <c r="H9" s="148">
        <v>41455</v>
      </c>
      <c r="I9" s="156" t="s">
        <v>414</v>
      </c>
      <c r="J9" s="51"/>
      <c r="K9" s="51"/>
    </row>
    <row r="10" spans="1:11" ht="40.5" customHeight="1">
      <c r="A10" s="109">
        <v>9</v>
      </c>
      <c r="B10" s="188" t="s">
        <v>34</v>
      </c>
      <c r="C10" s="59">
        <v>1</v>
      </c>
      <c r="D10" s="168" t="s">
        <v>196</v>
      </c>
      <c r="E10" s="180" t="s">
        <v>224</v>
      </c>
      <c r="F10" s="77"/>
      <c r="G10" s="77"/>
      <c r="H10" s="148">
        <v>41455</v>
      </c>
      <c r="I10" s="30"/>
      <c r="J10" s="59" t="s">
        <v>369</v>
      </c>
      <c r="K10" s="62"/>
    </row>
    <row r="11" spans="1:11" ht="24.75" customHeight="1">
      <c r="A11" s="109">
        <v>10</v>
      </c>
      <c r="B11" s="188" t="s">
        <v>34</v>
      </c>
      <c r="C11" s="59">
        <v>1</v>
      </c>
      <c r="D11" s="221" t="s">
        <v>106</v>
      </c>
      <c r="E11" s="180">
        <v>12</v>
      </c>
      <c r="F11" s="77"/>
      <c r="G11" s="77"/>
      <c r="H11" s="148">
        <v>41455</v>
      </c>
      <c r="I11" s="30"/>
      <c r="J11" s="59"/>
      <c r="K11" s="62"/>
    </row>
    <row r="12" spans="1:11" ht="24.75" customHeight="1">
      <c r="A12" s="109">
        <v>11</v>
      </c>
      <c r="B12" s="187" t="s">
        <v>151</v>
      </c>
      <c r="C12" s="59">
        <v>1</v>
      </c>
      <c r="D12" s="221" t="s">
        <v>152</v>
      </c>
      <c r="E12" s="180">
        <v>18</v>
      </c>
      <c r="F12" s="77"/>
      <c r="G12" s="77"/>
      <c r="H12" s="148">
        <v>41455</v>
      </c>
      <c r="I12" s="30" t="s">
        <v>398</v>
      </c>
      <c r="J12" s="59"/>
      <c r="K12" s="62"/>
    </row>
    <row r="13" spans="1:11" ht="36.75" customHeight="1">
      <c r="A13" s="109">
        <v>12</v>
      </c>
      <c r="B13" s="187" t="s">
        <v>58</v>
      </c>
      <c r="C13" s="59">
        <v>1</v>
      </c>
      <c r="D13" s="168" t="s">
        <v>197</v>
      </c>
      <c r="E13" s="180" t="s">
        <v>266</v>
      </c>
      <c r="F13" s="77"/>
      <c r="G13" s="77"/>
      <c r="H13" s="148">
        <v>41455</v>
      </c>
      <c r="I13" s="30"/>
      <c r="J13" s="59"/>
      <c r="K13" s="62"/>
    </row>
    <row r="14" spans="1:11" ht="24.75" customHeight="1">
      <c r="A14" s="109">
        <v>13</v>
      </c>
      <c r="B14" s="187" t="s">
        <v>94</v>
      </c>
      <c r="C14" s="59">
        <v>1</v>
      </c>
      <c r="D14" s="221" t="s">
        <v>107</v>
      </c>
      <c r="E14" s="220">
        <v>18</v>
      </c>
      <c r="F14" s="77"/>
      <c r="G14" s="77"/>
      <c r="H14" s="148">
        <v>41455</v>
      </c>
      <c r="I14" s="30"/>
      <c r="J14" s="59"/>
      <c r="K14" s="62"/>
    </row>
    <row r="15" spans="1:11" ht="24.75" customHeight="1">
      <c r="A15" s="109">
        <v>14</v>
      </c>
      <c r="B15" s="187" t="s">
        <v>75</v>
      </c>
      <c r="C15" s="59">
        <v>1</v>
      </c>
      <c r="D15" s="151" t="s">
        <v>28</v>
      </c>
      <c r="E15" s="64"/>
      <c r="F15" s="60"/>
      <c r="G15" s="60"/>
      <c r="H15" s="148"/>
      <c r="I15" s="30"/>
      <c r="J15" s="59"/>
      <c r="K15" s="62"/>
    </row>
    <row r="16" spans="1:11" ht="24.75" customHeight="1">
      <c r="A16" s="109">
        <v>15</v>
      </c>
      <c r="B16" s="188" t="s">
        <v>75</v>
      </c>
      <c r="C16" s="59">
        <v>1</v>
      </c>
      <c r="D16" s="151" t="s">
        <v>338</v>
      </c>
      <c r="E16" s="64"/>
      <c r="F16" s="60"/>
      <c r="G16" s="60"/>
      <c r="H16" s="148">
        <v>41455</v>
      </c>
      <c r="I16" s="30" t="s">
        <v>369</v>
      </c>
      <c r="J16" s="59"/>
      <c r="K16" s="62"/>
    </row>
    <row r="17" spans="1:11" ht="24.75" customHeight="1">
      <c r="A17" s="109">
        <v>16</v>
      </c>
      <c r="B17" s="188" t="s">
        <v>75</v>
      </c>
      <c r="C17" s="59">
        <v>1</v>
      </c>
      <c r="D17" s="151" t="s">
        <v>338</v>
      </c>
      <c r="E17" s="64"/>
      <c r="F17" s="60"/>
      <c r="G17" s="60"/>
      <c r="H17" s="148">
        <v>41455</v>
      </c>
      <c r="I17" s="30" t="s">
        <v>376</v>
      </c>
      <c r="J17" s="59"/>
      <c r="K17" s="62"/>
    </row>
    <row r="18" spans="1:11" ht="24.75" customHeight="1">
      <c r="A18" s="109">
        <v>17</v>
      </c>
      <c r="B18" s="188" t="s">
        <v>75</v>
      </c>
      <c r="C18" s="59">
        <v>1</v>
      </c>
      <c r="D18" s="221" t="s">
        <v>106</v>
      </c>
      <c r="E18" s="222" t="s">
        <v>370</v>
      </c>
      <c r="F18" s="77"/>
      <c r="G18" s="77"/>
      <c r="H18" s="148">
        <v>41455</v>
      </c>
      <c r="I18" s="30"/>
      <c r="J18" s="59"/>
      <c r="K18" s="62"/>
    </row>
    <row r="19" spans="1:11" ht="36" customHeight="1">
      <c r="A19" s="109">
        <v>18</v>
      </c>
      <c r="B19" s="187" t="s">
        <v>55</v>
      </c>
      <c r="C19" s="59">
        <v>1</v>
      </c>
      <c r="D19" s="168" t="s">
        <v>196</v>
      </c>
      <c r="E19" s="180" t="s">
        <v>225</v>
      </c>
      <c r="F19" s="77"/>
      <c r="G19" s="77"/>
      <c r="H19" s="148">
        <v>41455</v>
      </c>
      <c r="I19" s="30"/>
      <c r="J19" s="59"/>
      <c r="K19" s="62"/>
    </row>
    <row r="20" spans="1:11" ht="33.75" customHeight="1">
      <c r="A20" s="109">
        <v>19</v>
      </c>
      <c r="B20" s="187" t="s">
        <v>76</v>
      </c>
      <c r="C20" s="59">
        <v>1</v>
      </c>
      <c r="D20" s="151" t="s">
        <v>198</v>
      </c>
      <c r="E20" s="183"/>
      <c r="F20" s="184"/>
      <c r="G20" s="184"/>
      <c r="H20" s="182"/>
      <c r="I20" s="30"/>
      <c r="J20" s="59"/>
      <c r="K20" s="62"/>
    </row>
    <row r="21" spans="1:11" ht="33" customHeight="1">
      <c r="A21" s="109">
        <v>20</v>
      </c>
      <c r="B21" s="188" t="s">
        <v>76</v>
      </c>
      <c r="C21" s="59">
        <v>1</v>
      </c>
      <c r="D21" s="151" t="s">
        <v>198</v>
      </c>
      <c r="E21" s="183"/>
      <c r="F21" s="184"/>
      <c r="G21" s="184"/>
      <c r="H21" s="182"/>
      <c r="I21" s="30"/>
      <c r="J21" s="59"/>
      <c r="K21" s="62"/>
    </row>
    <row r="22" spans="1:11" ht="36" customHeight="1">
      <c r="A22" s="109">
        <v>21</v>
      </c>
      <c r="B22" s="188" t="s">
        <v>76</v>
      </c>
      <c r="C22" s="59">
        <v>1</v>
      </c>
      <c r="D22" s="168" t="s">
        <v>196</v>
      </c>
      <c r="E22" s="180" t="s">
        <v>226</v>
      </c>
      <c r="F22" s="77"/>
      <c r="G22" s="77"/>
      <c r="H22" s="148">
        <v>41455</v>
      </c>
      <c r="I22" s="30"/>
      <c r="J22" s="59"/>
      <c r="K22" s="62"/>
    </row>
    <row r="23" spans="1:11" ht="24.75" customHeight="1">
      <c r="A23" s="109">
        <v>22</v>
      </c>
      <c r="B23" s="187" t="s">
        <v>77</v>
      </c>
      <c r="C23" s="29">
        <v>1</v>
      </c>
      <c r="D23" s="151" t="s">
        <v>28</v>
      </c>
      <c r="E23" s="180"/>
      <c r="F23" s="77"/>
      <c r="G23" s="77"/>
      <c r="H23" s="148"/>
      <c r="I23" s="30"/>
      <c r="J23" s="59"/>
      <c r="K23" s="62"/>
    </row>
    <row r="24" spans="1:11" ht="24.75" customHeight="1">
      <c r="A24" s="109">
        <v>23</v>
      </c>
      <c r="B24" s="188" t="s">
        <v>77</v>
      </c>
      <c r="C24" s="29">
        <v>1</v>
      </c>
      <c r="D24" s="151" t="s">
        <v>28</v>
      </c>
      <c r="E24" s="180"/>
      <c r="F24" s="77"/>
      <c r="G24" s="77"/>
      <c r="H24" s="148"/>
      <c r="I24" s="30"/>
      <c r="J24" s="59"/>
      <c r="K24" s="62"/>
    </row>
    <row r="25" spans="1:11" ht="24.75" customHeight="1">
      <c r="A25" s="109">
        <v>24</v>
      </c>
      <c r="B25" s="188" t="s">
        <v>77</v>
      </c>
      <c r="C25" s="29">
        <v>1</v>
      </c>
      <c r="D25" s="151" t="s">
        <v>28</v>
      </c>
      <c r="E25" s="180"/>
      <c r="F25" s="77"/>
      <c r="G25" s="77"/>
      <c r="H25" s="148"/>
      <c r="I25" s="30"/>
      <c r="J25" s="59"/>
      <c r="K25" s="62"/>
    </row>
    <row r="26" spans="1:11" ht="24.75" customHeight="1">
      <c r="A26" s="109">
        <v>25</v>
      </c>
      <c r="B26" s="188" t="s">
        <v>77</v>
      </c>
      <c r="C26" s="29">
        <v>1</v>
      </c>
      <c r="D26" s="151" t="s">
        <v>28</v>
      </c>
      <c r="E26" s="180"/>
      <c r="F26" s="77"/>
      <c r="G26" s="77"/>
      <c r="H26" s="148"/>
      <c r="I26" s="30"/>
      <c r="J26" s="59"/>
      <c r="K26" s="62"/>
    </row>
    <row r="27" spans="1:11" ht="24.75" customHeight="1">
      <c r="A27" s="109">
        <v>26</v>
      </c>
      <c r="B27" s="188" t="s">
        <v>77</v>
      </c>
      <c r="C27" s="29">
        <v>1</v>
      </c>
      <c r="D27" s="221" t="s">
        <v>106</v>
      </c>
      <c r="E27" s="180">
        <v>12</v>
      </c>
      <c r="F27" s="77"/>
      <c r="G27" s="77"/>
      <c r="H27" s="148">
        <v>41455</v>
      </c>
      <c r="I27" s="30"/>
      <c r="J27" s="59"/>
      <c r="K27" s="62"/>
    </row>
    <row r="28" spans="1:11" s="74" customFormat="1" ht="24.75" customHeight="1">
      <c r="A28" s="109">
        <v>27</v>
      </c>
      <c r="B28" s="187" t="s">
        <v>153</v>
      </c>
      <c r="C28" s="59">
        <v>1</v>
      </c>
      <c r="D28" s="151" t="s">
        <v>28</v>
      </c>
      <c r="E28" s="180"/>
      <c r="F28" s="76"/>
      <c r="G28" s="77"/>
      <c r="H28" s="148"/>
      <c r="I28" s="156"/>
      <c r="J28" s="76"/>
      <c r="K28" s="75"/>
    </row>
    <row r="29" spans="1:11" s="74" customFormat="1" ht="24.75" customHeight="1">
      <c r="A29" s="109">
        <v>28</v>
      </c>
      <c r="B29" s="188" t="s">
        <v>153</v>
      </c>
      <c r="C29" s="59">
        <v>1</v>
      </c>
      <c r="D29" s="221" t="s">
        <v>106</v>
      </c>
      <c r="E29" s="180" t="s">
        <v>227</v>
      </c>
      <c r="F29" s="77"/>
      <c r="G29" s="77"/>
      <c r="H29" s="148">
        <v>41455</v>
      </c>
      <c r="I29" s="156"/>
      <c r="J29" s="76"/>
      <c r="K29" s="75"/>
    </row>
    <row r="30" spans="1:11" s="74" customFormat="1" ht="24.75" customHeight="1">
      <c r="A30" s="109">
        <v>29</v>
      </c>
      <c r="B30" s="187" t="s">
        <v>95</v>
      </c>
      <c r="C30" s="59">
        <v>1</v>
      </c>
      <c r="D30" s="221" t="s">
        <v>30</v>
      </c>
      <c r="E30" s="180"/>
      <c r="F30" s="77"/>
      <c r="G30" s="77"/>
      <c r="H30" s="148">
        <v>41455</v>
      </c>
      <c r="I30" s="156" t="s">
        <v>411</v>
      </c>
      <c r="J30" s="76"/>
      <c r="K30" s="75"/>
    </row>
    <row r="31" spans="1:11" s="74" customFormat="1" ht="24.75" customHeight="1">
      <c r="A31" s="109">
        <v>30</v>
      </c>
      <c r="B31" s="188" t="s">
        <v>95</v>
      </c>
      <c r="C31" s="59">
        <v>1</v>
      </c>
      <c r="D31" s="221" t="s">
        <v>106</v>
      </c>
      <c r="E31" s="180" t="s">
        <v>228</v>
      </c>
      <c r="F31" s="77"/>
      <c r="G31" s="77"/>
      <c r="H31" s="148">
        <v>41455</v>
      </c>
      <c r="I31" s="156"/>
      <c r="J31" s="76"/>
      <c r="K31" s="75"/>
    </row>
    <row r="32" spans="1:11" s="74" customFormat="1" ht="24.75" customHeight="1">
      <c r="A32" s="109">
        <v>31</v>
      </c>
      <c r="B32" s="188" t="s">
        <v>95</v>
      </c>
      <c r="C32" s="59">
        <v>1</v>
      </c>
      <c r="D32" s="221" t="s">
        <v>106</v>
      </c>
      <c r="E32" s="180">
        <v>18</v>
      </c>
      <c r="F32" s="77"/>
      <c r="G32" s="77"/>
      <c r="H32" s="148">
        <v>41455</v>
      </c>
      <c r="I32" s="156"/>
      <c r="J32" s="76"/>
      <c r="K32" s="75"/>
    </row>
    <row r="33" spans="1:11" s="74" customFormat="1" ht="24.75" customHeight="1">
      <c r="A33" s="109">
        <v>32</v>
      </c>
      <c r="B33" s="187" t="s">
        <v>154</v>
      </c>
      <c r="C33" s="59">
        <v>1</v>
      </c>
      <c r="D33" s="151" t="s">
        <v>28</v>
      </c>
      <c r="E33" s="180"/>
      <c r="F33" s="77"/>
      <c r="G33" s="77"/>
      <c r="H33" s="148"/>
      <c r="I33" s="156"/>
      <c r="J33" s="76"/>
      <c r="K33" s="75"/>
    </row>
    <row r="34" spans="1:11" s="74" customFormat="1" ht="33.75" customHeight="1">
      <c r="A34" s="109">
        <v>33</v>
      </c>
      <c r="B34" s="188" t="s">
        <v>154</v>
      </c>
      <c r="C34" s="59">
        <v>1</v>
      </c>
      <c r="D34" s="168" t="s">
        <v>196</v>
      </c>
      <c r="E34" s="180" t="s">
        <v>265</v>
      </c>
      <c r="F34" s="77"/>
      <c r="G34" s="77"/>
      <c r="H34" s="148">
        <v>41455</v>
      </c>
      <c r="I34" s="156"/>
      <c r="J34" s="76"/>
      <c r="K34" s="75"/>
    </row>
    <row r="35" spans="1:11" s="74" customFormat="1" ht="24.75" customHeight="1">
      <c r="A35" s="109">
        <v>34</v>
      </c>
      <c r="B35" s="188" t="s">
        <v>154</v>
      </c>
      <c r="C35" s="59">
        <v>1</v>
      </c>
      <c r="D35" s="221" t="s">
        <v>106</v>
      </c>
      <c r="E35" s="180">
        <v>3</v>
      </c>
      <c r="F35" s="77"/>
      <c r="G35" s="77"/>
      <c r="H35" s="148">
        <v>41455</v>
      </c>
      <c r="I35" s="156"/>
      <c r="J35" s="76"/>
      <c r="K35" s="75"/>
    </row>
    <row r="36" spans="1:11" s="74" customFormat="1" ht="24.75" customHeight="1">
      <c r="A36" s="109">
        <v>35</v>
      </c>
      <c r="B36" s="187" t="s">
        <v>155</v>
      </c>
      <c r="C36" s="59">
        <v>1</v>
      </c>
      <c r="D36" s="221" t="s">
        <v>107</v>
      </c>
      <c r="E36" s="180">
        <v>27</v>
      </c>
      <c r="F36" s="77"/>
      <c r="G36" s="77"/>
      <c r="H36" s="148">
        <v>41455</v>
      </c>
      <c r="I36" s="156"/>
      <c r="J36" s="76"/>
      <c r="K36" s="75"/>
    </row>
    <row r="37" spans="1:11" s="74" customFormat="1" ht="24.75" customHeight="1">
      <c r="A37" s="109">
        <v>36</v>
      </c>
      <c r="B37" s="187" t="s">
        <v>156</v>
      </c>
      <c r="C37" s="59">
        <v>1</v>
      </c>
      <c r="D37" s="221" t="s">
        <v>106</v>
      </c>
      <c r="E37" s="180">
        <v>15</v>
      </c>
      <c r="F37" s="77"/>
      <c r="G37" s="77"/>
      <c r="H37" s="148">
        <v>41455</v>
      </c>
      <c r="I37" s="156"/>
      <c r="J37" s="76"/>
      <c r="K37" s="75"/>
    </row>
    <row r="38" spans="1:11" s="74" customFormat="1" ht="24.75" customHeight="1">
      <c r="A38" s="109">
        <v>37</v>
      </c>
      <c r="B38" s="187" t="s">
        <v>199</v>
      </c>
      <c r="C38" s="59">
        <v>1</v>
      </c>
      <c r="D38" s="221" t="s">
        <v>107</v>
      </c>
      <c r="E38" s="180">
        <v>9</v>
      </c>
      <c r="F38" s="77"/>
      <c r="G38" s="77"/>
      <c r="H38" s="148">
        <v>41455</v>
      </c>
      <c r="I38" s="156"/>
      <c r="J38" s="76"/>
      <c r="K38" s="75"/>
    </row>
    <row r="39" spans="1:11" s="74" customFormat="1" ht="35.25" customHeight="1">
      <c r="A39" s="109">
        <v>38</v>
      </c>
      <c r="B39" s="187" t="s">
        <v>64</v>
      </c>
      <c r="C39" s="59">
        <v>1</v>
      </c>
      <c r="D39" s="168" t="s">
        <v>196</v>
      </c>
      <c r="E39" s="180" t="s">
        <v>229</v>
      </c>
      <c r="F39" s="77"/>
      <c r="G39" s="77"/>
      <c r="H39" s="148">
        <v>41455</v>
      </c>
      <c r="I39" s="156"/>
      <c r="J39" s="76"/>
      <c r="K39" s="75"/>
    </row>
    <row r="40" spans="1:11" s="74" customFormat="1" ht="24.75" customHeight="1">
      <c r="A40" s="109">
        <v>39</v>
      </c>
      <c r="B40" s="188" t="s">
        <v>64</v>
      </c>
      <c r="C40" s="59">
        <v>1</v>
      </c>
      <c r="D40" s="221" t="s">
        <v>106</v>
      </c>
      <c r="E40" s="180">
        <v>9</v>
      </c>
      <c r="F40" s="77"/>
      <c r="G40" s="77"/>
      <c r="H40" s="148">
        <v>41455</v>
      </c>
      <c r="I40" s="156"/>
      <c r="J40" s="76"/>
      <c r="K40" s="75"/>
    </row>
    <row r="41" spans="1:11" s="74" customFormat="1" ht="24.75" customHeight="1">
      <c r="A41" s="109">
        <v>40</v>
      </c>
      <c r="B41" s="187" t="s">
        <v>157</v>
      </c>
      <c r="C41" s="59">
        <v>1</v>
      </c>
      <c r="D41" s="221" t="s">
        <v>106</v>
      </c>
      <c r="E41" s="180" t="s">
        <v>277</v>
      </c>
      <c r="F41" s="77"/>
      <c r="G41" s="77"/>
      <c r="H41" s="148">
        <v>41455</v>
      </c>
      <c r="I41" s="156"/>
      <c r="J41" s="76"/>
      <c r="K41" s="75"/>
    </row>
    <row r="42" spans="1:11" s="74" customFormat="1" ht="24.75" customHeight="1">
      <c r="A42" s="109">
        <v>41</v>
      </c>
      <c r="B42" s="191" t="s">
        <v>78</v>
      </c>
      <c r="C42" s="185">
        <v>1</v>
      </c>
      <c r="D42" s="151" t="s">
        <v>200</v>
      </c>
      <c r="E42" s="220">
        <v>8</v>
      </c>
      <c r="F42" s="77"/>
      <c r="G42" s="77"/>
      <c r="H42" s="148">
        <v>41455</v>
      </c>
      <c r="I42" s="156"/>
      <c r="J42" s="76"/>
      <c r="K42" s="75"/>
    </row>
    <row r="43" spans="1:11" s="74" customFormat="1" ht="24.75" customHeight="1">
      <c r="A43" s="109">
        <v>42</v>
      </c>
      <c r="B43" s="191" t="s">
        <v>158</v>
      </c>
      <c r="C43" s="59">
        <v>1</v>
      </c>
      <c r="D43" s="221" t="s">
        <v>106</v>
      </c>
      <c r="E43" s="180" t="s">
        <v>230</v>
      </c>
      <c r="F43" s="77"/>
      <c r="G43" s="77"/>
      <c r="H43" s="148">
        <v>41455</v>
      </c>
      <c r="I43" s="156"/>
      <c r="J43" s="76" t="s">
        <v>371</v>
      </c>
      <c r="K43" s="75"/>
    </row>
    <row r="44" spans="1:11" s="74" customFormat="1" ht="24.75" customHeight="1">
      <c r="A44" s="109">
        <v>43</v>
      </c>
      <c r="B44" s="189" t="s">
        <v>158</v>
      </c>
      <c r="C44" s="59">
        <v>1</v>
      </c>
      <c r="D44" s="221" t="s">
        <v>107</v>
      </c>
      <c r="E44" s="180">
        <v>18</v>
      </c>
      <c r="F44" s="77"/>
      <c r="G44" s="77"/>
      <c r="H44" s="148">
        <v>41455</v>
      </c>
      <c r="I44" s="156"/>
      <c r="J44" s="76"/>
      <c r="K44" s="75"/>
    </row>
    <row r="45" spans="1:11" s="74" customFormat="1" ht="24.75" customHeight="1">
      <c r="A45" s="109">
        <v>44</v>
      </c>
      <c r="B45" s="191" t="s">
        <v>24</v>
      </c>
      <c r="C45" s="29">
        <v>1</v>
      </c>
      <c r="D45" s="151" t="s">
        <v>28</v>
      </c>
      <c r="E45" s="180"/>
      <c r="F45" s="77"/>
      <c r="G45" s="77"/>
      <c r="H45" s="148"/>
      <c r="I45" s="156"/>
      <c r="J45" s="76"/>
      <c r="K45" s="75"/>
    </row>
    <row r="46" spans="1:11" s="74" customFormat="1" ht="24.75" customHeight="1">
      <c r="A46" s="109">
        <v>45</v>
      </c>
      <c r="B46" s="189" t="s">
        <v>24</v>
      </c>
      <c r="C46" s="29">
        <v>1</v>
      </c>
      <c r="D46" s="151" t="s">
        <v>28</v>
      </c>
      <c r="E46" s="180"/>
      <c r="F46" s="77"/>
      <c r="G46" s="77"/>
      <c r="H46" s="148"/>
      <c r="I46" s="156"/>
      <c r="J46" s="76"/>
      <c r="K46" s="75"/>
    </row>
    <row r="47" spans="1:11" s="74" customFormat="1" ht="40.5" customHeight="1">
      <c r="A47" s="109">
        <v>46</v>
      </c>
      <c r="B47" s="189" t="s">
        <v>24</v>
      </c>
      <c r="C47" s="59">
        <v>1</v>
      </c>
      <c r="D47" s="168" t="s">
        <v>196</v>
      </c>
      <c r="E47" s="180" t="s">
        <v>231</v>
      </c>
      <c r="F47" s="77"/>
      <c r="G47" s="77"/>
      <c r="H47" s="148">
        <v>41455</v>
      </c>
      <c r="I47" s="156"/>
      <c r="J47" s="76"/>
      <c r="K47" s="75"/>
    </row>
    <row r="48" spans="1:11" s="74" customFormat="1" ht="27.75" customHeight="1">
      <c r="A48" s="109">
        <v>47</v>
      </c>
      <c r="B48" s="191" t="s">
        <v>54</v>
      </c>
      <c r="C48" s="59">
        <v>1</v>
      </c>
      <c r="D48" s="252" t="s">
        <v>32</v>
      </c>
      <c r="E48" s="180"/>
      <c r="F48" s="77"/>
      <c r="G48" s="77"/>
      <c r="H48" s="148">
        <v>41455</v>
      </c>
      <c r="I48" s="156" t="s">
        <v>412</v>
      </c>
      <c r="J48" s="76"/>
      <c r="K48" s="75"/>
    </row>
    <row r="49" spans="1:11" s="74" customFormat="1" ht="24.75" customHeight="1">
      <c r="A49" s="109">
        <v>48</v>
      </c>
      <c r="B49" s="189" t="s">
        <v>54</v>
      </c>
      <c r="C49" s="59">
        <v>1</v>
      </c>
      <c r="D49" s="221" t="s">
        <v>106</v>
      </c>
      <c r="E49" s="180">
        <v>15</v>
      </c>
      <c r="F49" s="77"/>
      <c r="G49" s="77"/>
      <c r="H49" s="148">
        <v>41455</v>
      </c>
      <c r="I49" s="156"/>
      <c r="J49" s="76"/>
      <c r="K49" s="75"/>
    </row>
    <row r="50" spans="1:11" s="74" customFormat="1" ht="24.75" customHeight="1">
      <c r="A50" s="109">
        <v>49</v>
      </c>
      <c r="B50" s="191" t="s">
        <v>65</v>
      </c>
      <c r="C50" s="59">
        <v>1</v>
      </c>
      <c r="D50" s="151" t="s">
        <v>28</v>
      </c>
      <c r="E50" s="180"/>
      <c r="F50" s="77"/>
      <c r="G50" s="77"/>
      <c r="H50" s="148"/>
      <c r="I50" s="156"/>
      <c r="J50" s="76"/>
      <c r="K50" s="75"/>
    </row>
    <row r="51" spans="1:11" s="74" customFormat="1" ht="24.75" customHeight="1">
      <c r="A51" s="109">
        <v>50</v>
      </c>
      <c r="B51" s="189" t="s">
        <v>65</v>
      </c>
      <c r="C51" s="59">
        <v>1</v>
      </c>
      <c r="D51" s="151" t="s">
        <v>28</v>
      </c>
      <c r="E51" s="180"/>
      <c r="F51" s="77"/>
      <c r="G51" s="77"/>
      <c r="H51" s="148"/>
      <c r="I51" s="156"/>
      <c r="J51" s="76"/>
      <c r="K51" s="75"/>
    </row>
    <row r="52" spans="1:11" s="74" customFormat="1" ht="24.75" customHeight="1">
      <c r="A52" s="109">
        <v>51</v>
      </c>
      <c r="B52" s="189" t="s">
        <v>65</v>
      </c>
      <c r="C52" s="59">
        <v>1</v>
      </c>
      <c r="D52" s="151" t="s">
        <v>28</v>
      </c>
      <c r="E52" s="180"/>
      <c r="F52" s="77"/>
      <c r="G52" s="77"/>
      <c r="H52" s="148"/>
      <c r="I52" s="156"/>
      <c r="J52" s="76"/>
      <c r="K52" s="75"/>
    </row>
    <row r="53" spans="1:11" s="74" customFormat="1" ht="24.75" customHeight="1">
      <c r="A53" s="109">
        <v>52</v>
      </c>
      <c r="B53" s="189" t="s">
        <v>65</v>
      </c>
      <c r="C53" s="59">
        <v>1</v>
      </c>
      <c r="D53" s="151" t="s">
        <v>28</v>
      </c>
      <c r="E53" s="180"/>
      <c r="F53" s="77"/>
      <c r="G53" s="77"/>
      <c r="H53" s="148"/>
      <c r="I53" s="156"/>
      <c r="J53" s="76"/>
      <c r="K53" s="75"/>
    </row>
    <row r="54" spans="1:11" s="74" customFormat="1" ht="24.75" customHeight="1">
      <c r="A54" s="109">
        <v>53</v>
      </c>
      <c r="B54" s="189" t="s">
        <v>65</v>
      </c>
      <c r="C54" s="59">
        <v>1</v>
      </c>
      <c r="D54" s="151" t="s">
        <v>28</v>
      </c>
      <c r="E54" s="180"/>
      <c r="F54" s="77"/>
      <c r="G54" s="77"/>
      <c r="H54" s="148"/>
      <c r="I54" s="156"/>
      <c r="J54" s="76"/>
      <c r="K54" s="75"/>
    </row>
    <row r="55" spans="1:11" s="74" customFormat="1" ht="24.75" customHeight="1">
      <c r="A55" s="109">
        <v>54</v>
      </c>
      <c r="B55" s="189" t="s">
        <v>65</v>
      </c>
      <c r="C55" s="59">
        <v>1</v>
      </c>
      <c r="D55" s="239" t="s">
        <v>305</v>
      </c>
      <c r="E55" s="180"/>
      <c r="F55" s="77"/>
      <c r="G55" s="77"/>
      <c r="H55" s="148">
        <v>41455</v>
      </c>
      <c r="I55" s="156" t="s">
        <v>399</v>
      </c>
      <c r="J55" s="76"/>
      <c r="K55" s="75"/>
    </row>
    <row r="56" spans="1:11" s="74" customFormat="1" ht="24.75" customHeight="1">
      <c r="A56" s="109">
        <v>55</v>
      </c>
      <c r="B56" s="189" t="s">
        <v>65</v>
      </c>
      <c r="C56" s="59">
        <v>1</v>
      </c>
      <c r="D56" s="239" t="s">
        <v>372</v>
      </c>
      <c r="E56" s="180"/>
      <c r="F56" s="77"/>
      <c r="G56" s="77"/>
      <c r="H56" s="148">
        <v>41455</v>
      </c>
      <c r="I56" s="156" t="s">
        <v>373</v>
      </c>
      <c r="J56" s="76"/>
      <c r="K56" s="75"/>
    </row>
    <row r="57" spans="1:11" s="74" customFormat="1" ht="24.75" customHeight="1">
      <c r="A57" s="109">
        <v>56</v>
      </c>
      <c r="B57" s="191" t="s">
        <v>159</v>
      </c>
      <c r="C57" s="59">
        <v>1</v>
      </c>
      <c r="D57" s="239" t="s">
        <v>30</v>
      </c>
      <c r="E57" s="180"/>
      <c r="F57" s="77"/>
      <c r="G57" s="77"/>
      <c r="H57" s="148">
        <v>41455</v>
      </c>
      <c r="I57" s="156" t="s">
        <v>410</v>
      </c>
      <c r="J57" s="76"/>
      <c r="K57" s="75"/>
    </row>
    <row r="58" spans="1:11" s="74" customFormat="1" ht="34.5" customHeight="1">
      <c r="A58" s="109">
        <v>57</v>
      </c>
      <c r="B58" s="189" t="s">
        <v>159</v>
      </c>
      <c r="C58" s="59">
        <v>1</v>
      </c>
      <c r="D58" s="168" t="s">
        <v>106</v>
      </c>
      <c r="E58" s="180">
        <v>18</v>
      </c>
      <c r="F58" s="77"/>
      <c r="G58" s="77"/>
      <c r="H58" s="148">
        <v>41455</v>
      </c>
      <c r="I58" s="156"/>
      <c r="J58" s="76"/>
      <c r="K58" s="75"/>
    </row>
    <row r="59" spans="1:11" s="74" customFormat="1" ht="34.5" customHeight="1">
      <c r="A59" s="109">
        <v>58</v>
      </c>
      <c r="B59" s="189" t="s">
        <v>159</v>
      </c>
      <c r="C59" s="59">
        <v>1</v>
      </c>
      <c r="D59" s="168" t="s">
        <v>107</v>
      </c>
      <c r="E59" s="180">
        <v>18</v>
      </c>
      <c r="F59" s="77"/>
      <c r="G59" s="77"/>
      <c r="H59" s="148">
        <v>41455</v>
      </c>
      <c r="I59" s="156"/>
      <c r="J59" s="76"/>
      <c r="K59" s="75"/>
    </row>
    <row r="60" spans="1:11" s="74" customFormat="1" ht="24.75" customHeight="1">
      <c r="A60" s="109">
        <v>59</v>
      </c>
      <c r="B60" s="191" t="s">
        <v>35</v>
      </c>
      <c r="C60" s="59">
        <v>1</v>
      </c>
      <c r="D60" s="221" t="s">
        <v>106</v>
      </c>
      <c r="E60" s="180" t="s">
        <v>230</v>
      </c>
      <c r="F60" s="77"/>
      <c r="G60" s="77"/>
      <c r="H60" s="148">
        <v>41455</v>
      </c>
      <c r="I60" s="174"/>
      <c r="J60" s="76"/>
      <c r="K60" s="75"/>
    </row>
    <row r="61" spans="1:11" s="74" customFormat="1" ht="24.75" customHeight="1">
      <c r="A61" s="109">
        <v>60</v>
      </c>
      <c r="B61" s="189" t="s">
        <v>35</v>
      </c>
      <c r="C61" s="59">
        <v>1</v>
      </c>
      <c r="D61" s="221" t="s">
        <v>106</v>
      </c>
      <c r="E61" s="180" t="s">
        <v>232</v>
      </c>
      <c r="F61" s="77"/>
      <c r="G61" s="77"/>
      <c r="H61" s="148">
        <v>41455</v>
      </c>
      <c r="I61" s="174"/>
      <c r="J61" s="76"/>
      <c r="K61" s="75"/>
    </row>
    <row r="62" spans="1:11" s="74" customFormat="1" ht="24.75" customHeight="1">
      <c r="A62" s="109">
        <v>61</v>
      </c>
      <c r="B62" s="187" t="s">
        <v>79</v>
      </c>
      <c r="C62" s="59">
        <v>1</v>
      </c>
      <c r="D62" s="221" t="s">
        <v>106</v>
      </c>
      <c r="E62" s="180">
        <v>15</v>
      </c>
      <c r="F62" s="77"/>
      <c r="G62" s="77"/>
      <c r="H62" s="148">
        <v>41455</v>
      </c>
      <c r="I62" s="156"/>
      <c r="J62" s="76"/>
      <c r="K62" s="75"/>
    </row>
    <row r="63" spans="1:11" s="74" customFormat="1" ht="24.75" customHeight="1">
      <c r="A63" s="109">
        <v>62</v>
      </c>
      <c r="B63" s="187" t="s">
        <v>26</v>
      </c>
      <c r="C63" s="59">
        <v>1</v>
      </c>
      <c r="D63" s="221" t="s">
        <v>30</v>
      </c>
      <c r="E63" s="180"/>
      <c r="F63" s="77"/>
      <c r="G63" s="77"/>
      <c r="H63" s="148">
        <v>41455</v>
      </c>
      <c r="I63" s="156" t="s">
        <v>407</v>
      </c>
      <c r="J63" s="76"/>
      <c r="K63" s="75"/>
    </row>
    <row r="64" spans="1:11" s="74" customFormat="1" ht="24.75" customHeight="1">
      <c r="A64" s="109">
        <v>63</v>
      </c>
      <c r="B64" s="188" t="s">
        <v>26</v>
      </c>
      <c r="C64" s="59">
        <v>1</v>
      </c>
      <c r="D64" s="221" t="s">
        <v>106</v>
      </c>
      <c r="E64" s="180">
        <v>18</v>
      </c>
      <c r="F64" s="77"/>
      <c r="G64" s="77"/>
      <c r="H64" s="148">
        <v>41455</v>
      </c>
      <c r="I64" s="30"/>
      <c r="J64" s="76"/>
      <c r="K64" s="75"/>
    </row>
    <row r="65" spans="1:11" s="74" customFormat="1" ht="24.75" customHeight="1">
      <c r="A65" s="109">
        <v>64</v>
      </c>
      <c r="B65" s="188" t="s">
        <v>26</v>
      </c>
      <c r="C65" s="59">
        <v>1</v>
      </c>
      <c r="D65" s="221" t="s">
        <v>106</v>
      </c>
      <c r="E65" s="180">
        <v>18</v>
      </c>
      <c r="F65" s="77"/>
      <c r="G65" s="77"/>
      <c r="H65" s="148">
        <v>41455</v>
      </c>
      <c r="I65" s="30"/>
      <c r="J65" s="76"/>
      <c r="K65" s="75"/>
    </row>
    <row r="66" spans="1:11" s="74" customFormat="1" ht="36" customHeight="1">
      <c r="A66" s="109">
        <v>65</v>
      </c>
      <c r="B66" s="188" t="s">
        <v>26</v>
      </c>
      <c r="C66" s="59">
        <v>1</v>
      </c>
      <c r="D66" s="168" t="s">
        <v>196</v>
      </c>
      <c r="E66" s="180" t="s">
        <v>233</v>
      </c>
      <c r="F66" s="77"/>
      <c r="G66" s="77"/>
      <c r="H66" s="148">
        <v>41455</v>
      </c>
      <c r="I66" s="30"/>
      <c r="J66" s="76"/>
      <c r="K66" s="75"/>
    </row>
    <row r="67" spans="1:11" s="74" customFormat="1" ht="30" customHeight="1">
      <c r="A67" s="109">
        <v>66</v>
      </c>
      <c r="B67" s="191" t="s">
        <v>80</v>
      </c>
      <c r="C67" s="59">
        <v>1</v>
      </c>
      <c r="D67" s="168" t="s">
        <v>196</v>
      </c>
      <c r="E67" s="180" t="s">
        <v>234</v>
      </c>
      <c r="F67" s="77"/>
      <c r="G67" s="77"/>
      <c r="H67" s="148">
        <v>41455</v>
      </c>
      <c r="I67" s="30"/>
      <c r="J67" s="76"/>
      <c r="K67" s="75"/>
    </row>
    <row r="68" spans="1:11" s="74" customFormat="1" ht="30" customHeight="1">
      <c r="A68" s="109">
        <v>67</v>
      </c>
      <c r="B68" s="187" t="s">
        <v>68</v>
      </c>
      <c r="C68" s="59">
        <v>1</v>
      </c>
      <c r="D68" s="168" t="s">
        <v>30</v>
      </c>
      <c r="E68" s="180"/>
      <c r="F68" s="77"/>
      <c r="G68" s="77"/>
      <c r="H68" s="148">
        <v>41455</v>
      </c>
      <c r="I68" s="30" t="s">
        <v>409</v>
      </c>
      <c r="J68" s="76"/>
      <c r="K68" s="75"/>
    </row>
    <row r="69" spans="1:11" s="74" customFormat="1" ht="24.75" customHeight="1">
      <c r="A69" s="109">
        <v>68</v>
      </c>
      <c r="B69" s="188" t="s">
        <v>68</v>
      </c>
      <c r="C69" s="59">
        <v>1</v>
      </c>
      <c r="D69" s="221" t="s">
        <v>106</v>
      </c>
      <c r="E69" s="180">
        <v>6</v>
      </c>
      <c r="F69" s="77"/>
      <c r="G69" s="77"/>
      <c r="H69" s="148">
        <v>41455</v>
      </c>
      <c r="I69" s="30"/>
      <c r="J69" s="76"/>
      <c r="K69" s="75"/>
    </row>
    <row r="70" spans="1:11" s="74" customFormat="1" ht="24.75" customHeight="1">
      <c r="A70" s="109">
        <v>69</v>
      </c>
      <c r="B70" s="187" t="s">
        <v>36</v>
      </c>
      <c r="C70" s="59">
        <v>1</v>
      </c>
      <c r="D70" s="151" t="s">
        <v>28</v>
      </c>
      <c r="E70" s="64"/>
      <c r="F70" s="60"/>
      <c r="G70" s="60"/>
      <c r="H70" s="148"/>
      <c r="I70" s="30"/>
      <c r="J70" s="76"/>
      <c r="K70" s="75"/>
    </row>
    <row r="71" spans="1:11" s="74" customFormat="1" ht="24.75" customHeight="1">
      <c r="A71" s="109">
        <v>70</v>
      </c>
      <c r="B71" s="188" t="s">
        <v>36</v>
      </c>
      <c r="C71" s="59">
        <v>1</v>
      </c>
      <c r="D71" s="151" t="s">
        <v>28</v>
      </c>
      <c r="E71" s="64"/>
      <c r="F71" s="60"/>
      <c r="G71" s="60"/>
      <c r="H71" s="148"/>
      <c r="I71" s="30"/>
      <c r="J71" s="76"/>
      <c r="K71" s="75"/>
    </row>
    <row r="72" spans="1:11" s="74" customFormat="1" ht="24.75" customHeight="1">
      <c r="A72" s="109">
        <v>71</v>
      </c>
      <c r="B72" s="188" t="s">
        <v>36</v>
      </c>
      <c r="C72" s="59">
        <v>1</v>
      </c>
      <c r="D72" s="151" t="s">
        <v>28</v>
      </c>
      <c r="E72" s="64"/>
      <c r="F72" s="60"/>
      <c r="G72" s="60"/>
      <c r="H72" s="148"/>
      <c r="I72" s="156"/>
      <c r="J72" s="76"/>
      <c r="K72" s="75"/>
    </row>
    <row r="73" spans="1:11" s="74" customFormat="1" ht="24.75" customHeight="1">
      <c r="A73" s="109">
        <v>72</v>
      </c>
      <c r="B73" s="188" t="s">
        <v>36</v>
      </c>
      <c r="C73" s="59">
        <v>1</v>
      </c>
      <c r="D73" s="151" t="s">
        <v>28</v>
      </c>
      <c r="E73" s="64"/>
      <c r="F73" s="60"/>
      <c r="G73" s="60"/>
      <c r="H73" s="148"/>
      <c r="I73" s="156"/>
      <c r="J73" s="76"/>
      <c r="K73" s="75"/>
    </row>
    <row r="74" spans="1:11" s="74" customFormat="1" ht="24.75" customHeight="1">
      <c r="A74" s="109">
        <v>73</v>
      </c>
      <c r="B74" s="188" t="s">
        <v>36</v>
      </c>
      <c r="C74" s="59">
        <v>1</v>
      </c>
      <c r="D74" s="151" t="s">
        <v>28</v>
      </c>
      <c r="E74" s="64"/>
      <c r="F74" s="60"/>
      <c r="G74" s="60"/>
      <c r="H74" s="148"/>
      <c r="I74" s="156"/>
      <c r="J74" s="76"/>
      <c r="K74" s="75"/>
    </row>
    <row r="75" spans="1:11" s="74" customFormat="1" ht="32.25" customHeight="1">
      <c r="A75" s="109">
        <v>74</v>
      </c>
      <c r="B75" s="188" t="s">
        <v>36</v>
      </c>
      <c r="C75" s="59">
        <v>1</v>
      </c>
      <c r="D75" s="168" t="s">
        <v>196</v>
      </c>
      <c r="E75" s="180" t="s">
        <v>235</v>
      </c>
      <c r="F75" s="77"/>
      <c r="G75" s="77"/>
      <c r="H75" s="148">
        <v>41455</v>
      </c>
      <c r="I75" s="156"/>
      <c r="J75" s="76"/>
      <c r="K75" s="75"/>
    </row>
    <row r="76" spans="1:11" s="74" customFormat="1" ht="24.75" customHeight="1">
      <c r="A76" s="109">
        <v>75</v>
      </c>
      <c r="B76" s="188" t="s">
        <v>36</v>
      </c>
      <c r="C76" s="59">
        <v>1</v>
      </c>
      <c r="D76" s="221" t="s">
        <v>106</v>
      </c>
      <c r="E76" s="180">
        <v>6</v>
      </c>
      <c r="F76" s="77"/>
      <c r="G76" s="77"/>
      <c r="H76" s="148">
        <v>41455</v>
      </c>
      <c r="I76" s="156"/>
      <c r="J76" s="76"/>
      <c r="K76" s="75"/>
    </row>
    <row r="77" spans="1:11" s="74" customFormat="1" ht="39.75" customHeight="1">
      <c r="A77" s="109">
        <v>76</v>
      </c>
      <c r="B77" s="187" t="s">
        <v>37</v>
      </c>
      <c r="C77" s="59">
        <v>1</v>
      </c>
      <c r="D77" s="168" t="s">
        <v>201</v>
      </c>
      <c r="E77" s="180" t="s">
        <v>267</v>
      </c>
      <c r="F77" s="77"/>
      <c r="G77" s="77"/>
      <c r="H77" s="148">
        <v>41455</v>
      </c>
      <c r="I77" s="156"/>
      <c r="J77" s="76"/>
      <c r="K77" s="75"/>
    </row>
    <row r="78" spans="1:11" s="74" customFormat="1" ht="24.75" customHeight="1">
      <c r="A78" s="109">
        <v>77</v>
      </c>
      <c r="B78" s="187" t="s">
        <v>160</v>
      </c>
      <c r="C78" s="59">
        <v>1</v>
      </c>
      <c r="D78" s="151" t="s">
        <v>28</v>
      </c>
      <c r="E78" s="181"/>
      <c r="F78" s="60"/>
      <c r="G78" s="60"/>
      <c r="H78" s="148"/>
      <c r="I78" s="156"/>
      <c r="J78" s="76"/>
      <c r="K78" s="75"/>
    </row>
    <row r="79" spans="1:11" s="74" customFormat="1" ht="24.75" customHeight="1">
      <c r="A79" s="109">
        <v>78</v>
      </c>
      <c r="B79" s="188" t="s">
        <v>59</v>
      </c>
      <c r="C79" s="59">
        <v>1</v>
      </c>
      <c r="D79" s="151" t="s">
        <v>28</v>
      </c>
      <c r="E79" s="181"/>
      <c r="F79" s="60"/>
      <c r="G79" s="60"/>
      <c r="H79" s="148"/>
      <c r="I79" s="156"/>
      <c r="J79" s="76"/>
      <c r="K79" s="75"/>
    </row>
    <row r="80" spans="1:11" s="74" customFormat="1" ht="24.75" customHeight="1">
      <c r="A80" s="109">
        <v>79</v>
      </c>
      <c r="B80" s="188" t="s">
        <v>59</v>
      </c>
      <c r="C80" s="59">
        <v>1</v>
      </c>
      <c r="D80" s="151" t="s">
        <v>28</v>
      </c>
      <c r="E80" s="181"/>
      <c r="F80" s="60"/>
      <c r="G80" s="60"/>
      <c r="H80" s="148"/>
      <c r="I80" s="156"/>
      <c r="J80" s="76"/>
      <c r="K80" s="75"/>
    </row>
    <row r="81" spans="1:11" s="74" customFormat="1" ht="24.75" customHeight="1">
      <c r="A81" s="109">
        <v>80</v>
      </c>
      <c r="B81" s="188" t="s">
        <v>59</v>
      </c>
      <c r="C81" s="59">
        <v>1</v>
      </c>
      <c r="D81" s="151" t="s">
        <v>28</v>
      </c>
      <c r="E81" s="181"/>
      <c r="F81" s="60"/>
      <c r="G81" s="60"/>
      <c r="I81" s="156"/>
      <c r="J81" s="76"/>
      <c r="K81" s="75"/>
    </row>
    <row r="82" spans="1:11" s="74" customFormat="1" ht="24.75" customHeight="1">
      <c r="A82" s="109">
        <v>81</v>
      </c>
      <c r="B82" s="188" t="s">
        <v>59</v>
      </c>
      <c r="C82" s="59">
        <v>1</v>
      </c>
      <c r="D82" s="151" t="s">
        <v>28</v>
      </c>
      <c r="E82" s="181"/>
      <c r="F82" s="60"/>
      <c r="G82" s="60"/>
      <c r="H82" s="148"/>
      <c r="I82" s="156"/>
      <c r="J82" s="76"/>
      <c r="K82" s="75"/>
    </row>
    <row r="83" spans="1:11" s="74" customFormat="1" ht="24.75" customHeight="1">
      <c r="A83" s="109">
        <v>82</v>
      </c>
      <c r="B83" s="187" t="s">
        <v>262</v>
      </c>
      <c r="C83" s="59">
        <v>1</v>
      </c>
      <c r="D83" s="151" t="s">
        <v>106</v>
      </c>
      <c r="E83" s="181">
        <v>18</v>
      </c>
      <c r="F83" s="60"/>
      <c r="G83" s="60"/>
      <c r="H83" s="148">
        <v>41455</v>
      </c>
      <c r="I83" s="156"/>
      <c r="J83" s="76"/>
      <c r="K83" s="75"/>
    </row>
    <row r="84" spans="1:11" s="74" customFormat="1" ht="24.75" customHeight="1">
      <c r="A84" s="109">
        <v>83</v>
      </c>
      <c r="B84" s="191" t="s">
        <v>161</v>
      </c>
      <c r="C84" s="59">
        <v>1</v>
      </c>
      <c r="D84" s="221" t="s">
        <v>107</v>
      </c>
      <c r="E84" s="180">
        <v>18</v>
      </c>
      <c r="F84" s="77"/>
      <c r="G84" s="77"/>
      <c r="H84" s="148">
        <v>41455</v>
      </c>
      <c r="I84" s="156"/>
      <c r="J84" s="76"/>
      <c r="K84" s="75"/>
    </row>
    <row r="85" spans="1:11" ht="24.75" customHeight="1">
      <c r="A85" s="109">
        <v>84</v>
      </c>
      <c r="B85" s="187" t="s">
        <v>96</v>
      </c>
      <c r="C85" s="59">
        <v>1</v>
      </c>
      <c r="D85" s="221" t="s">
        <v>107</v>
      </c>
      <c r="E85" s="180">
        <v>18</v>
      </c>
      <c r="F85" s="77"/>
      <c r="G85" s="77"/>
      <c r="H85" s="148">
        <v>41455</v>
      </c>
      <c r="I85" s="30"/>
      <c r="J85" s="59"/>
      <c r="K85" s="62"/>
    </row>
    <row r="86" spans="1:11" ht="24.75" customHeight="1">
      <c r="A86" s="109">
        <v>85</v>
      </c>
      <c r="B86" s="188" t="s">
        <v>96</v>
      </c>
      <c r="C86" s="59">
        <v>1</v>
      </c>
      <c r="D86" s="221" t="s">
        <v>202</v>
      </c>
      <c r="E86" s="180"/>
      <c r="F86" s="77"/>
      <c r="G86" s="77"/>
      <c r="H86" s="148">
        <v>41455</v>
      </c>
      <c r="I86" s="30" t="s">
        <v>203</v>
      </c>
      <c r="J86" s="59" t="s">
        <v>374</v>
      </c>
      <c r="K86" s="62"/>
    </row>
    <row r="87" spans="1:11" ht="37.5" customHeight="1">
      <c r="A87" s="109">
        <v>86</v>
      </c>
      <c r="B87" s="187" t="s">
        <v>204</v>
      </c>
      <c r="C87" s="59">
        <v>1</v>
      </c>
      <c r="D87" s="168" t="s">
        <v>205</v>
      </c>
      <c r="E87" s="180" t="s">
        <v>375</v>
      </c>
      <c r="F87" s="77"/>
      <c r="G87" s="77"/>
      <c r="H87" s="148">
        <v>41455</v>
      </c>
      <c r="I87" s="30"/>
      <c r="J87" s="59" t="s">
        <v>376</v>
      </c>
      <c r="K87" s="62"/>
    </row>
    <row r="88" spans="1:11" ht="28.5" customHeight="1">
      <c r="A88" s="109">
        <v>87</v>
      </c>
      <c r="B88" s="187" t="s">
        <v>204</v>
      </c>
      <c r="C88" s="59">
        <v>1</v>
      </c>
      <c r="D88" s="168" t="s">
        <v>106</v>
      </c>
      <c r="E88" s="180">
        <v>6</v>
      </c>
      <c r="F88" s="77"/>
      <c r="G88" s="77"/>
      <c r="H88" s="148">
        <v>41455</v>
      </c>
      <c r="I88" s="30"/>
      <c r="J88" s="59"/>
      <c r="K88" s="62"/>
    </row>
    <row r="89" spans="1:11" ht="25.5" customHeight="1">
      <c r="A89" s="109">
        <v>88</v>
      </c>
      <c r="B89" s="187" t="s">
        <v>274</v>
      </c>
      <c r="C89" s="59">
        <v>1</v>
      </c>
      <c r="D89" s="151" t="s">
        <v>45</v>
      </c>
      <c r="E89" s="180"/>
      <c r="F89" s="77"/>
      <c r="G89" s="77"/>
      <c r="H89" s="148">
        <v>41455</v>
      </c>
      <c r="I89" s="30" t="s">
        <v>275</v>
      </c>
      <c r="J89" s="59"/>
      <c r="K89" s="62"/>
    </row>
    <row r="90" spans="1:11" ht="24.75" customHeight="1">
      <c r="A90" s="109">
        <v>89</v>
      </c>
      <c r="B90" s="187" t="s">
        <v>88</v>
      </c>
      <c r="C90" s="59">
        <v>1</v>
      </c>
      <c r="D90" s="151" t="s">
        <v>28</v>
      </c>
      <c r="E90" s="64"/>
      <c r="F90" s="60"/>
      <c r="G90" s="60"/>
      <c r="H90" s="148"/>
      <c r="I90" s="30"/>
      <c r="J90" s="59"/>
      <c r="K90" s="62"/>
    </row>
    <row r="91" spans="1:11" ht="24.75" customHeight="1">
      <c r="A91" s="109">
        <v>90</v>
      </c>
      <c r="B91" s="188" t="s">
        <v>38</v>
      </c>
      <c r="C91" s="59">
        <v>1</v>
      </c>
      <c r="D91" s="151" t="s">
        <v>28</v>
      </c>
      <c r="E91" s="64"/>
      <c r="F91" s="60"/>
      <c r="G91" s="60"/>
      <c r="H91" s="148"/>
      <c r="I91" s="30"/>
      <c r="J91" s="59"/>
      <c r="K91" s="62"/>
    </row>
    <row r="92" spans="1:11" ht="24.75" customHeight="1">
      <c r="A92" s="109">
        <v>91</v>
      </c>
      <c r="B92" s="188" t="s">
        <v>38</v>
      </c>
      <c r="C92" s="59">
        <v>1</v>
      </c>
      <c r="D92" s="151" t="s">
        <v>28</v>
      </c>
      <c r="E92" s="64"/>
      <c r="F92" s="60"/>
      <c r="G92" s="60"/>
      <c r="H92" s="148"/>
      <c r="I92" s="30"/>
      <c r="J92" s="59"/>
      <c r="K92" s="62"/>
    </row>
    <row r="93" spans="1:11" ht="24.75" customHeight="1">
      <c r="A93" s="109">
        <v>92</v>
      </c>
      <c r="B93" s="188" t="s">
        <v>38</v>
      </c>
      <c r="C93" s="59">
        <v>1</v>
      </c>
      <c r="D93" s="151" t="s">
        <v>28</v>
      </c>
      <c r="E93" s="64"/>
      <c r="F93" s="60"/>
      <c r="G93" s="60"/>
      <c r="H93" s="148"/>
      <c r="I93" s="30"/>
      <c r="J93" s="59"/>
      <c r="K93" s="62"/>
    </row>
    <row r="94" spans="1:11" ht="39.75" customHeight="1">
      <c r="A94" s="109">
        <v>93</v>
      </c>
      <c r="B94" s="188" t="s">
        <v>38</v>
      </c>
      <c r="C94" s="59">
        <v>1</v>
      </c>
      <c r="D94" s="168" t="s">
        <v>205</v>
      </c>
      <c r="E94" s="180" t="s">
        <v>236</v>
      </c>
      <c r="F94" s="77"/>
      <c r="G94" s="77"/>
      <c r="H94" s="148">
        <v>41455</v>
      </c>
      <c r="I94" s="30"/>
      <c r="J94" s="59"/>
      <c r="K94" s="62"/>
    </row>
    <row r="95" spans="1:11" ht="24.75" customHeight="1">
      <c r="A95" s="109">
        <v>94</v>
      </c>
      <c r="B95" s="187" t="s">
        <v>162</v>
      </c>
      <c r="C95" s="59">
        <v>1</v>
      </c>
      <c r="D95" s="221" t="s">
        <v>107</v>
      </c>
      <c r="E95" s="180">
        <v>9</v>
      </c>
      <c r="F95" s="77"/>
      <c r="G95" s="77"/>
      <c r="H95" s="148">
        <v>41455</v>
      </c>
      <c r="I95" s="30"/>
      <c r="J95" s="59"/>
      <c r="K95" s="62"/>
    </row>
    <row r="96" spans="1:11" ht="24.75" customHeight="1">
      <c r="A96" s="109">
        <v>95</v>
      </c>
      <c r="B96" s="188" t="s">
        <v>39</v>
      </c>
      <c r="C96" s="59">
        <v>1</v>
      </c>
      <c r="D96" s="151" t="s">
        <v>98</v>
      </c>
      <c r="E96" s="64"/>
      <c r="F96" s="60"/>
      <c r="G96" s="60"/>
      <c r="H96" s="148">
        <v>41455</v>
      </c>
      <c r="I96" s="30" t="s">
        <v>206</v>
      </c>
      <c r="J96" s="59"/>
      <c r="K96" s="62"/>
    </row>
    <row r="97" spans="1:11" ht="38.25" customHeight="1">
      <c r="A97" s="109">
        <v>96</v>
      </c>
      <c r="B97" s="187" t="s">
        <v>40</v>
      </c>
      <c r="C97" s="59">
        <v>1</v>
      </c>
      <c r="D97" s="168" t="s">
        <v>205</v>
      </c>
      <c r="E97" s="180" t="s">
        <v>237</v>
      </c>
      <c r="F97" s="77"/>
      <c r="G97" s="77"/>
      <c r="H97" s="148">
        <v>41455</v>
      </c>
      <c r="I97" s="30"/>
      <c r="J97" s="59"/>
      <c r="K97" s="62"/>
    </row>
    <row r="98" spans="1:11" ht="24.75" customHeight="1">
      <c r="A98" s="109">
        <v>97</v>
      </c>
      <c r="B98" s="187" t="s">
        <v>41</v>
      </c>
      <c r="C98" s="59">
        <v>1</v>
      </c>
      <c r="D98" s="221" t="s">
        <v>107</v>
      </c>
      <c r="E98" s="180">
        <v>9</v>
      </c>
      <c r="F98" s="77"/>
      <c r="G98" s="77"/>
      <c r="H98" s="148">
        <v>41455</v>
      </c>
      <c r="I98" s="30"/>
      <c r="J98" s="59"/>
      <c r="K98" s="62"/>
    </row>
    <row r="99" spans="1:11" ht="24.75" customHeight="1">
      <c r="A99" s="109">
        <v>98</v>
      </c>
      <c r="B99" s="187" t="s">
        <v>81</v>
      </c>
      <c r="C99" s="59">
        <v>1</v>
      </c>
      <c r="D99" s="221" t="s">
        <v>107</v>
      </c>
      <c r="E99" s="180">
        <v>27</v>
      </c>
      <c r="F99" s="77"/>
      <c r="G99" s="77"/>
      <c r="H99" s="148">
        <v>41455</v>
      </c>
      <c r="I99" s="30"/>
      <c r="J99" s="59"/>
      <c r="K99" s="62"/>
    </row>
    <row r="100" spans="1:11" ht="24.75" customHeight="1">
      <c r="A100" s="109">
        <v>99</v>
      </c>
      <c r="B100" s="187" t="s">
        <v>120</v>
      </c>
      <c r="C100" s="59">
        <v>1</v>
      </c>
      <c r="D100" s="221" t="s">
        <v>107</v>
      </c>
      <c r="E100" s="180">
        <v>27</v>
      </c>
      <c r="F100" s="77"/>
      <c r="G100" s="77"/>
      <c r="H100" s="148">
        <v>41455</v>
      </c>
      <c r="I100" s="30"/>
      <c r="J100" s="59"/>
      <c r="K100" s="62"/>
    </row>
    <row r="101" spans="1:11" ht="24.75" customHeight="1">
      <c r="A101" s="109">
        <v>100</v>
      </c>
      <c r="B101" s="188" t="s">
        <v>120</v>
      </c>
      <c r="C101" s="59">
        <v>1</v>
      </c>
      <c r="D101" s="221" t="s">
        <v>377</v>
      </c>
      <c r="E101" s="180"/>
      <c r="F101" s="77"/>
      <c r="G101" s="77"/>
      <c r="H101" s="148">
        <v>41455</v>
      </c>
      <c r="I101" s="30" t="s">
        <v>378</v>
      </c>
      <c r="J101" s="59"/>
      <c r="K101" s="62"/>
    </row>
    <row r="102" spans="1:11" ht="24.75" customHeight="1">
      <c r="A102" s="109">
        <v>101</v>
      </c>
      <c r="B102" s="187" t="s">
        <v>46</v>
      </c>
      <c r="C102" s="59">
        <v>1</v>
      </c>
      <c r="D102" s="221" t="s">
        <v>107</v>
      </c>
      <c r="E102" s="180">
        <v>18</v>
      </c>
      <c r="F102" s="77"/>
      <c r="G102" s="77"/>
      <c r="H102" s="148">
        <v>41455</v>
      </c>
      <c r="I102" s="30"/>
      <c r="J102" s="59"/>
      <c r="K102" s="62"/>
    </row>
    <row r="103" spans="1:11" ht="33.75" customHeight="1">
      <c r="A103" s="109">
        <v>102</v>
      </c>
      <c r="B103" s="187" t="s">
        <v>163</v>
      </c>
      <c r="C103" s="59">
        <v>1</v>
      </c>
      <c r="D103" s="221" t="s">
        <v>106</v>
      </c>
      <c r="E103" s="180" t="s">
        <v>238</v>
      </c>
      <c r="F103" s="77"/>
      <c r="G103" s="77"/>
      <c r="H103" s="148">
        <v>41455</v>
      </c>
      <c r="I103" s="30"/>
      <c r="J103" s="59" t="s">
        <v>378</v>
      </c>
      <c r="K103" s="62"/>
    </row>
    <row r="104" spans="1:11" ht="24.75" customHeight="1">
      <c r="A104" s="109">
        <v>103</v>
      </c>
      <c r="B104" s="188" t="s">
        <v>163</v>
      </c>
      <c r="C104" s="59">
        <v>1</v>
      </c>
      <c r="D104" s="221" t="s">
        <v>106</v>
      </c>
      <c r="E104" s="180">
        <v>8</v>
      </c>
      <c r="F104" s="77"/>
      <c r="G104" s="77"/>
      <c r="H104" s="148">
        <v>41455</v>
      </c>
      <c r="I104" s="30"/>
      <c r="J104" s="59"/>
      <c r="K104" s="62"/>
    </row>
    <row r="105" spans="1:11" ht="39" customHeight="1">
      <c r="A105" s="109">
        <v>104</v>
      </c>
      <c r="B105" s="187" t="s">
        <v>164</v>
      </c>
      <c r="C105" s="59">
        <v>1</v>
      </c>
      <c r="D105" s="168" t="s">
        <v>205</v>
      </c>
      <c r="E105" s="180" t="s">
        <v>239</v>
      </c>
      <c r="F105" s="77"/>
      <c r="G105" s="77"/>
      <c r="H105" s="148">
        <v>41455</v>
      </c>
      <c r="I105" s="30"/>
      <c r="J105" s="59" t="s">
        <v>379</v>
      </c>
      <c r="K105" s="62"/>
    </row>
    <row r="106" spans="1:11" ht="28.5" customHeight="1">
      <c r="A106" s="109">
        <v>105</v>
      </c>
      <c r="B106" s="188" t="s">
        <v>164</v>
      </c>
      <c r="C106" s="59">
        <v>1</v>
      </c>
      <c r="D106" s="168" t="s">
        <v>30</v>
      </c>
      <c r="E106" s="180"/>
      <c r="F106" s="77"/>
      <c r="G106" s="77"/>
      <c r="H106" s="148">
        <v>41455</v>
      </c>
      <c r="I106" s="30" t="s">
        <v>408</v>
      </c>
      <c r="J106" s="59"/>
      <c r="K106" s="62"/>
    </row>
    <row r="107" spans="1:11" ht="24.75" customHeight="1">
      <c r="A107" s="109">
        <v>106</v>
      </c>
      <c r="B107" s="188" t="s">
        <v>164</v>
      </c>
      <c r="C107" s="59">
        <v>1</v>
      </c>
      <c r="D107" s="221" t="s">
        <v>106</v>
      </c>
      <c r="E107" s="180">
        <v>3</v>
      </c>
      <c r="F107" s="77"/>
      <c r="G107" s="77"/>
      <c r="H107" s="148">
        <v>41455</v>
      </c>
      <c r="I107" s="30"/>
      <c r="J107" s="59"/>
      <c r="K107" s="62"/>
    </row>
    <row r="108" spans="1:11" ht="24.75" customHeight="1">
      <c r="A108" s="109">
        <v>107</v>
      </c>
      <c r="B108" s="187" t="s">
        <v>165</v>
      </c>
      <c r="C108" s="59">
        <v>1</v>
      </c>
      <c r="D108" s="221" t="s">
        <v>107</v>
      </c>
      <c r="E108" s="180">
        <v>18</v>
      </c>
      <c r="F108" s="77"/>
      <c r="G108" s="77"/>
      <c r="H108" s="148">
        <v>41455</v>
      </c>
      <c r="I108" s="30"/>
      <c r="J108" s="59"/>
      <c r="K108" s="62"/>
    </row>
    <row r="109" spans="1:11" ht="24.75" customHeight="1">
      <c r="A109" s="109">
        <v>108</v>
      </c>
      <c r="B109" s="187" t="s">
        <v>42</v>
      </c>
      <c r="C109" s="59">
        <v>1</v>
      </c>
      <c r="D109" s="221" t="s">
        <v>107</v>
      </c>
      <c r="E109" s="180">
        <v>9</v>
      </c>
      <c r="F109" s="246" t="s">
        <v>381</v>
      </c>
      <c r="G109" s="76">
        <v>27</v>
      </c>
      <c r="H109" s="148">
        <v>41455</v>
      </c>
      <c r="I109" s="30"/>
      <c r="J109" s="59" t="s">
        <v>380</v>
      </c>
      <c r="K109" s="62"/>
    </row>
    <row r="110" spans="1:11" ht="33.75" customHeight="1">
      <c r="A110" s="109">
        <v>109</v>
      </c>
      <c r="B110" s="188" t="s">
        <v>42</v>
      </c>
      <c r="C110" s="59">
        <v>1</v>
      </c>
      <c r="D110" s="221" t="s">
        <v>207</v>
      </c>
      <c r="E110" s="180"/>
      <c r="F110" s="77"/>
      <c r="G110" s="77"/>
      <c r="H110" s="148"/>
      <c r="I110" s="30"/>
      <c r="J110" s="64" t="s">
        <v>208</v>
      </c>
      <c r="K110" s="62"/>
    </row>
    <row r="111" spans="1:11" ht="42.75" customHeight="1">
      <c r="A111" s="109">
        <v>110</v>
      </c>
      <c r="B111" s="187" t="s">
        <v>57</v>
      </c>
      <c r="C111" s="59">
        <v>1</v>
      </c>
      <c r="D111" s="221" t="s">
        <v>209</v>
      </c>
      <c r="E111" s="180">
        <v>8</v>
      </c>
      <c r="F111" s="77"/>
      <c r="G111" s="77"/>
      <c r="H111" s="148">
        <v>41455</v>
      </c>
      <c r="I111" s="30"/>
      <c r="J111" s="59"/>
      <c r="K111" s="62"/>
    </row>
    <row r="112" spans="1:11" ht="37.5" customHeight="1">
      <c r="A112" s="109">
        <v>111</v>
      </c>
      <c r="B112" s="187" t="s">
        <v>49</v>
      </c>
      <c r="C112" s="59">
        <v>1</v>
      </c>
      <c r="D112" s="168" t="s">
        <v>205</v>
      </c>
      <c r="E112" s="180" t="s">
        <v>240</v>
      </c>
      <c r="F112" s="77"/>
      <c r="G112" s="77"/>
      <c r="H112" s="148">
        <v>41455</v>
      </c>
      <c r="I112" s="30" t="s">
        <v>113</v>
      </c>
      <c r="J112" s="59" t="s">
        <v>382</v>
      </c>
      <c r="K112" s="62"/>
    </row>
    <row r="113" spans="1:11" ht="24.75" customHeight="1">
      <c r="A113" s="109">
        <v>112</v>
      </c>
      <c r="B113" s="188" t="s">
        <v>49</v>
      </c>
      <c r="C113" s="59">
        <v>1</v>
      </c>
      <c r="D113" s="221" t="s">
        <v>106</v>
      </c>
      <c r="E113" s="180">
        <v>3</v>
      </c>
      <c r="F113" s="77"/>
      <c r="G113" s="77"/>
      <c r="H113" s="148">
        <v>41455</v>
      </c>
      <c r="I113" s="30"/>
      <c r="J113" s="59"/>
      <c r="K113" s="62"/>
    </row>
    <row r="114" spans="1:11" ht="34.5" customHeight="1">
      <c r="A114" s="109">
        <v>113</v>
      </c>
      <c r="B114" s="187" t="s">
        <v>43</v>
      </c>
      <c r="C114" s="192">
        <v>1</v>
      </c>
      <c r="D114" s="168" t="s">
        <v>106</v>
      </c>
      <c r="E114" s="180" t="s">
        <v>383</v>
      </c>
      <c r="F114" s="246" t="s">
        <v>384</v>
      </c>
      <c r="G114" s="76">
        <v>19</v>
      </c>
      <c r="H114" s="148">
        <v>41455</v>
      </c>
      <c r="I114" s="30"/>
      <c r="J114" s="59" t="s">
        <v>385</v>
      </c>
      <c r="K114" s="62"/>
    </row>
    <row r="115" spans="1:11" ht="39.75" customHeight="1">
      <c r="A115" s="109">
        <v>114</v>
      </c>
      <c r="B115" s="188" t="s">
        <v>43</v>
      </c>
      <c r="C115" s="192">
        <v>1</v>
      </c>
      <c r="D115" s="168" t="s">
        <v>205</v>
      </c>
      <c r="E115" s="180" t="s">
        <v>386</v>
      </c>
      <c r="F115" s="246"/>
      <c r="G115" s="76"/>
      <c r="H115" s="148">
        <v>41455</v>
      </c>
      <c r="I115" s="30"/>
      <c r="J115" s="59"/>
      <c r="K115" s="62"/>
    </row>
    <row r="116" spans="1:11" ht="24.75" customHeight="1">
      <c r="A116" s="109">
        <v>115</v>
      </c>
      <c r="B116" s="187" t="s">
        <v>166</v>
      </c>
      <c r="C116" s="192">
        <v>1</v>
      </c>
      <c r="D116" s="221" t="s">
        <v>106</v>
      </c>
      <c r="E116" s="180" t="s">
        <v>241</v>
      </c>
      <c r="F116" s="77"/>
      <c r="G116" s="77"/>
      <c r="H116" s="148">
        <v>41455</v>
      </c>
      <c r="I116" s="30"/>
      <c r="J116" s="59"/>
      <c r="K116" s="62"/>
    </row>
    <row r="117" spans="1:11" ht="24.75" customHeight="1">
      <c r="A117" s="109">
        <v>116</v>
      </c>
      <c r="B117" s="188" t="s">
        <v>166</v>
      </c>
      <c r="C117" s="192">
        <v>1</v>
      </c>
      <c r="D117" s="221" t="s">
        <v>106</v>
      </c>
      <c r="E117" s="180">
        <v>8</v>
      </c>
      <c r="F117" s="77"/>
      <c r="G117" s="77"/>
      <c r="H117" s="148">
        <v>41455</v>
      </c>
      <c r="I117" s="30"/>
      <c r="J117" s="59"/>
      <c r="K117" s="62"/>
    </row>
    <row r="118" spans="1:11" ht="24.75" customHeight="1">
      <c r="A118" s="109">
        <v>117</v>
      </c>
      <c r="B118" s="187" t="s">
        <v>122</v>
      </c>
      <c r="C118" s="192">
        <v>1</v>
      </c>
      <c r="D118" s="179" t="s">
        <v>28</v>
      </c>
      <c r="E118" s="223"/>
      <c r="F118" s="224"/>
      <c r="G118" s="224"/>
      <c r="H118" s="193"/>
      <c r="I118" s="30"/>
      <c r="J118" s="59"/>
      <c r="K118" s="62"/>
    </row>
    <row r="119" spans="1:11" ht="24.75" customHeight="1">
      <c r="A119" s="109">
        <v>118</v>
      </c>
      <c r="B119" s="188" t="s">
        <v>122</v>
      </c>
      <c r="C119" s="192">
        <v>1</v>
      </c>
      <c r="D119" s="179" t="s">
        <v>28</v>
      </c>
      <c r="E119" s="223"/>
      <c r="F119" s="224"/>
      <c r="G119" s="224"/>
      <c r="H119" s="193"/>
      <c r="I119" s="30"/>
      <c r="J119" s="59"/>
      <c r="K119" s="62"/>
    </row>
    <row r="120" spans="1:11" ht="36" customHeight="1">
      <c r="A120" s="109">
        <v>119</v>
      </c>
      <c r="B120" s="187" t="s">
        <v>123</v>
      </c>
      <c r="C120" s="192">
        <v>1</v>
      </c>
      <c r="D120" s="168" t="s">
        <v>205</v>
      </c>
      <c r="E120" s="180" t="s">
        <v>242</v>
      </c>
      <c r="F120" s="77"/>
      <c r="G120" s="77"/>
      <c r="H120" s="148">
        <v>41455</v>
      </c>
      <c r="I120" s="30"/>
      <c r="J120" s="64" t="s">
        <v>208</v>
      </c>
      <c r="K120" s="62"/>
    </row>
    <row r="121" spans="1:11" ht="27.75" customHeight="1">
      <c r="A121" s="109">
        <v>120</v>
      </c>
      <c r="B121" s="188" t="s">
        <v>123</v>
      </c>
      <c r="C121" s="192">
        <v>1</v>
      </c>
      <c r="D121" s="221" t="s">
        <v>106</v>
      </c>
      <c r="E121" s="180" t="s">
        <v>264</v>
      </c>
      <c r="F121" s="246" t="s">
        <v>387</v>
      </c>
      <c r="G121" s="76">
        <v>17</v>
      </c>
      <c r="H121" s="148">
        <v>41455</v>
      </c>
      <c r="I121" s="30"/>
      <c r="J121" s="59" t="s">
        <v>385</v>
      </c>
      <c r="K121" s="62"/>
    </row>
    <row r="122" spans="1:11" ht="24.75" customHeight="1">
      <c r="A122" s="109">
        <v>121</v>
      </c>
      <c r="B122" s="187" t="s">
        <v>124</v>
      </c>
      <c r="C122" s="192">
        <v>1</v>
      </c>
      <c r="D122" s="179" t="s">
        <v>28</v>
      </c>
      <c r="E122" s="223"/>
      <c r="F122" s="224"/>
      <c r="G122" s="224"/>
      <c r="H122" s="193"/>
      <c r="I122" s="30"/>
      <c r="J122" s="59"/>
      <c r="K122" s="62"/>
    </row>
    <row r="123" spans="1:11" ht="39" customHeight="1">
      <c r="A123" s="109">
        <v>122</v>
      </c>
      <c r="B123" s="188" t="s">
        <v>124</v>
      </c>
      <c r="C123" s="192">
        <v>1</v>
      </c>
      <c r="D123" s="168" t="s">
        <v>205</v>
      </c>
      <c r="E123" s="180" t="s">
        <v>260</v>
      </c>
      <c r="F123" s="77"/>
      <c r="G123" s="77"/>
      <c r="H123" s="148">
        <v>41455</v>
      </c>
      <c r="I123" s="30"/>
      <c r="J123" s="59"/>
      <c r="K123" s="62"/>
    </row>
    <row r="124" spans="1:11" ht="24.75" customHeight="1">
      <c r="A124" s="109">
        <v>123</v>
      </c>
      <c r="B124" s="187" t="s">
        <v>125</v>
      </c>
      <c r="C124" s="192">
        <v>1</v>
      </c>
      <c r="D124" s="221" t="s">
        <v>106</v>
      </c>
      <c r="E124" s="180">
        <v>15</v>
      </c>
      <c r="F124" s="77"/>
      <c r="G124" s="77"/>
      <c r="H124" s="148">
        <v>41455</v>
      </c>
      <c r="I124" s="30"/>
      <c r="J124" s="59"/>
      <c r="K124" s="62"/>
    </row>
    <row r="125" spans="1:11" ht="45.75" customHeight="1">
      <c r="A125" s="109">
        <v>124</v>
      </c>
      <c r="B125" s="187" t="s">
        <v>167</v>
      </c>
      <c r="C125" s="192">
        <v>1</v>
      </c>
      <c r="D125" s="168" t="s">
        <v>268</v>
      </c>
      <c r="E125" s="180" t="s">
        <v>269</v>
      </c>
      <c r="F125" s="77"/>
      <c r="G125" s="77"/>
      <c r="H125" s="148">
        <v>41455</v>
      </c>
      <c r="I125" s="30"/>
      <c r="J125" s="59"/>
      <c r="K125" s="62"/>
    </row>
    <row r="126" spans="1:11" ht="24.75" customHeight="1">
      <c r="A126" s="109">
        <v>125</v>
      </c>
      <c r="B126" s="188" t="s">
        <v>167</v>
      </c>
      <c r="C126" s="192">
        <v>1</v>
      </c>
      <c r="D126" s="221" t="s">
        <v>106</v>
      </c>
      <c r="E126" s="180" t="s">
        <v>270</v>
      </c>
      <c r="F126" s="77"/>
      <c r="G126" s="77"/>
      <c r="H126" s="148">
        <v>41455</v>
      </c>
      <c r="I126" s="30"/>
      <c r="J126" s="59"/>
      <c r="K126" s="62"/>
    </row>
    <row r="127" spans="1:11" ht="40.5" customHeight="1">
      <c r="A127" s="109">
        <v>126</v>
      </c>
      <c r="B127" s="187" t="s">
        <v>168</v>
      </c>
      <c r="C127" s="192">
        <v>1</v>
      </c>
      <c r="D127" s="147" t="s">
        <v>272</v>
      </c>
      <c r="E127" s="180" t="s">
        <v>271</v>
      </c>
      <c r="F127" s="77"/>
      <c r="G127" s="77"/>
      <c r="H127" s="148">
        <v>41455</v>
      </c>
      <c r="I127" s="30"/>
      <c r="J127" s="59"/>
      <c r="K127" s="62"/>
    </row>
    <row r="128" spans="1:11" ht="31.5" customHeight="1">
      <c r="A128" s="109">
        <v>127</v>
      </c>
      <c r="B128" s="188" t="s">
        <v>210</v>
      </c>
      <c r="C128" s="192">
        <v>1</v>
      </c>
      <c r="D128" s="221" t="s">
        <v>106</v>
      </c>
      <c r="E128" s="223" t="s">
        <v>273</v>
      </c>
      <c r="F128" s="224"/>
      <c r="G128" s="224"/>
      <c r="H128" s="148">
        <v>41455</v>
      </c>
      <c r="I128" s="30"/>
      <c r="J128" s="59"/>
      <c r="K128" s="62"/>
    </row>
    <row r="129" spans="1:11" ht="41.25" customHeight="1">
      <c r="A129" s="109">
        <v>128</v>
      </c>
      <c r="B129" s="187" t="s">
        <v>169</v>
      </c>
      <c r="C129" s="192">
        <v>1</v>
      </c>
      <c r="D129" s="147" t="s">
        <v>205</v>
      </c>
      <c r="E129" s="180" t="s">
        <v>243</v>
      </c>
      <c r="F129" s="77"/>
      <c r="G129" s="77"/>
      <c r="H129" s="148">
        <v>41455</v>
      </c>
      <c r="I129" s="30"/>
      <c r="J129" s="59"/>
      <c r="K129" s="62"/>
    </row>
    <row r="130" spans="1:11" ht="24.75" customHeight="1">
      <c r="A130" s="109">
        <v>129</v>
      </c>
      <c r="B130" s="188" t="s">
        <v>169</v>
      </c>
      <c r="C130" s="192">
        <v>1</v>
      </c>
      <c r="D130" s="221" t="s">
        <v>106</v>
      </c>
      <c r="E130" s="180">
        <v>3</v>
      </c>
      <c r="F130" s="77"/>
      <c r="G130" s="77"/>
      <c r="H130" s="148">
        <v>41455</v>
      </c>
      <c r="I130" s="30"/>
      <c r="J130" s="59"/>
      <c r="K130" s="62"/>
    </row>
    <row r="131" spans="1:11" ht="24.75" customHeight="1">
      <c r="A131" s="109">
        <v>130</v>
      </c>
      <c r="B131" s="187" t="s">
        <v>126</v>
      </c>
      <c r="C131" s="192">
        <v>1</v>
      </c>
      <c r="D131" s="221" t="s">
        <v>107</v>
      </c>
      <c r="E131" s="180">
        <v>9</v>
      </c>
      <c r="F131" s="77"/>
      <c r="G131" s="77"/>
      <c r="H131" s="148">
        <v>41455</v>
      </c>
      <c r="I131" s="30"/>
      <c r="J131" s="59"/>
      <c r="K131" s="62"/>
    </row>
    <row r="132" spans="1:11" ht="24.75" customHeight="1">
      <c r="A132" s="109">
        <v>131</v>
      </c>
      <c r="B132" s="188" t="s">
        <v>126</v>
      </c>
      <c r="C132" s="192">
        <v>1</v>
      </c>
      <c r="D132" s="221" t="s">
        <v>31</v>
      </c>
      <c r="E132" s="180"/>
      <c r="F132" s="77"/>
      <c r="G132" s="77"/>
      <c r="H132" s="148">
        <v>41455</v>
      </c>
      <c r="I132" s="30" t="s">
        <v>403</v>
      </c>
      <c r="J132" s="59"/>
      <c r="K132" s="62"/>
    </row>
    <row r="133" spans="1:11" ht="24.75" customHeight="1">
      <c r="A133" s="109">
        <v>132</v>
      </c>
      <c r="B133" s="187" t="s">
        <v>170</v>
      </c>
      <c r="C133" s="192">
        <v>1</v>
      </c>
      <c r="D133" s="221" t="s">
        <v>107</v>
      </c>
      <c r="E133" s="180">
        <v>9</v>
      </c>
      <c r="F133" s="77"/>
      <c r="G133" s="77"/>
      <c r="H133" s="148">
        <v>41455</v>
      </c>
      <c r="I133" s="30"/>
      <c r="J133" s="59"/>
      <c r="K133" s="62"/>
    </row>
    <row r="134" spans="1:11" ht="24.75" customHeight="1">
      <c r="A134" s="109">
        <v>133</v>
      </c>
      <c r="B134" s="188" t="s">
        <v>170</v>
      </c>
      <c r="C134" s="192">
        <v>1</v>
      </c>
      <c r="D134" s="221" t="s">
        <v>98</v>
      </c>
      <c r="E134" s="180"/>
      <c r="F134" s="77"/>
      <c r="G134" s="77"/>
      <c r="H134" s="148">
        <v>41455</v>
      </c>
      <c r="I134" s="30" t="s">
        <v>211</v>
      </c>
      <c r="J134" s="59" t="s">
        <v>373</v>
      </c>
      <c r="K134" s="62"/>
    </row>
    <row r="135" spans="1:11" ht="24.75" customHeight="1">
      <c r="A135" s="109">
        <v>134</v>
      </c>
      <c r="B135" s="187" t="s">
        <v>127</v>
      </c>
      <c r="C135" s="192">
        <v>1</v>
      </c>
      <c r="D135" s="179" t="s">
        <v>28</v>
      </c>
      <c r="E135" s="223"/>
      <c r="F135" s="224"/>
      <c r="G135" s="224"/>
      <c r="H135" s="193"/>
      <c r="I135" s="30"/>
      <c r="J135" s="59"/>
      <c r="K135" s="62"/>
    </row>
    <row r="136" spans="1:11" ht="24.75" customHeight="1">
      <c r="A136" s="109">
        <v>135</v>
      </c>
      <c r="B136" s="188" t="s">
        <v>127</v>
      </c>
      <c r="C136" s="192">
        <v>1</v>
      </c>
      <c r="D136" s="179" t="s">
        <v>28</v>
      </c>
      <c r="E136" s="223"/>
      <c r="F136" s="224"/>
      <c r="G136" s="224"/>
      <c r="H136" s="193"/>
      <c r="I136" s="30"/>
      <c r="J136" s="59"/>
      <c r="K136" s="62"/>
    </row>
    <row r="137" spans="1:11" ht="44.25" customHeight="1">
      <c r="A137" s="109">
        <v>136</v>
      </c>
      <c r="B137" s="188" t="s">
        <v>127</v>
      </c>
      <c r="C137" s="192">
        <v>1</v>
      </c>
      <c r="D137" s="147" t="s">
        <v>205</v>
      </c>
      <c r="E137" s="180" t="s">
        <v>244</v>
      </c>
      <c r="F137" s="77"/>
      <c r="G137" s="77"/>
      <c r="H137" s="148">
        <v>41455</v>
      </c>
      <c r="I137" s="30"/>
      <c r="J137" s="59"/>
      <c r="K137" s="62"/>
    </row>
    <row r="138" spans="1:11" ht="24.75" customHeight="1">
      <c r="A138" s="109">
        <v>137</v>
      </c>
      <c r="B138" s="187" t="s">
        <v>171</v>
      </c>
      <c r="C138" s="192">
        <v>1</v>
      </c>
      <c r="D138" s="221" t="s">
        <v>106</v>
      </c>
      <c r="E138" s="180" t="s">
        <v>245</v>
      </c>
      <c r="F138" s="77"/>
      <c r="G138" s="77"/>
      <c r="H138" s="148">
        <v>41455</v>
      </c>
      <c r="I138" s="30"/>
      <c r="J138" s="59"/>
      <c r="K138" s="62"/>
    </row>
    <row r="139" spans="1:11" ht="24.75" customHeight="1">
      <c r="A139" s="109">
        <v>138</v>
      </c>
      <c r="B139" s="188" t="s">
        <v>171</v>
      </c>
      <c r="C139" s="192">
        <v>1</v>
      </c>
      <c r="D139" s="221" t="s">
        <v>107</v>
      </c>
      <c r="E139" s="180">
        <v>18</v>
      </c>
      <c r="F139" s="77"/>
      <c r="G139" s="77"/>
      <c r="H139" s="148">
        <v>41455</v>
      </c>
      <c r="I139" s="30"/>
      <c r="J139" s="59"/>
      <c r="K139" s="62"/>
    </row>
    <row r="140" spans="1:11" ht="24.75" customHeight="1">
      <c r="A140" s="109">
        <v>139</v>
      </c>
      <c r="B140" s="187" t="s">
        <v>172</v>
      </c>
      <c r="C140" s="192">
        <v>1</v>
      </c>
      <c r="D140" s="221" t="s">
        <v>106</v>
      </c>
      <c r="E140" s="180">
        <v>12</v>
      </c>
      <c r="F140" s="77"/>
      <c r="G140" s="77"/>
      <c r="H140" s="148">
        <v>41455</v>
      </c>
      <c r="I140" s="30"/>
      <c r="J140" s="59"/>
      <c r="K140" s="62"/>
    </row>
    <row r="141" spans="1:11" ht="26.25" customHeight="1">
      <c r="A141" s="109">
        <v>140</v>
      </c>
      <c r="B141" s="187" t="s">
        <v>173</v>
      </c>
      <c r="C141" s="192">
        <v>1</v>
      </c>
      <c r="D141" s="147" t="s">
        <v>106</v>
      </c>
      <c r="E141" s="223">
        <v>12</v>
      </c>
      <c r="F141" s="247" t="s">
        <v>388</v>
      </c>
      <c r="G141" s="248">
        <v>24</v>
      </c>
      <c r="H141" s="148">
        <v>41455</v>
      </c>
      <c r="I141" s="30"/>
      <c r="J141" s="59" t="s">
        <v>389</v>
      </c>
      <c r="K141" s="62"/>
    </row>
    <row r="142" spans="1:11" ht="30" customHeight="1">
      <c r="A142" s="109">
        <v>141</v>
      </c>
      <c r="B142" s="188" t="s">
        <v>173</v>
      </c>
      <c r="C142" s="192">
        <v>1</v>
      </c>
      <c r="D142" s="147" t="s">
        <v>390</v>
      </c>
      <c r="E142" s="223">
        <v>8</v>
      </c>
      <c r="F142" s="247"/>
      <c r="G142" s="248"/>
      <c r="H142" s="148">
        <v>41455</v>
      </c>
      <c r="I142" s="30"/>
      <c r="J142" s="59"/>
      <c r="K142" s="62"/>
    </row>
    <row r="143" spans="1:11" ht="24.75" customHeight="1">
      <c r="A143" s="109">
        <v>142</v>
      </c>
      <c r="B143" s="187" t="s">
        <v>174</v>
      </c>
      <c r="C143" s="192">
        <v>1</v>
      </c>
      <c r="D143" s="221" t="s">
        <v>106</v>
      </c>
      <c r="E143" s="180" t="s">
        <v>246</v>
      </c>
      <c r="F143" s="77"/>
      <c r="G143" s="77"/>
      <c r="H143" s="148">
        <v>41455</v>
      </c>
      <c r="I143" s="30"/>
      <c r="J143" s="59"/>
      <c r="K143" s="62"/>
    </row>
    <row r="144" spans="1:11" ht="24.75" customHeight="1">
      <c r="A144" s="109">
        <v>143</v>
      </c>
      <c r="B144" s="187" t="s">
        <v>25</v>
      </c>
      <c r="C144" s="192">
        <v>1</v>
      </c>
      <c r="D144" s="221" t="s">
        <v>107</v>
      </c>
      <c r="E144" s="180">
        <v>18</v>
      </c>
      <c r="F144" s="77"/>
      <c r="G144" s="77"/>
      <c r="H144" s="148">
        <v>41455</v>
      </c>
      <c r="I144" s="30"/>
      <c r="J144" s="59"/>
      <c r="K144" s="62"/>
    </row>
    <row r="145" spans="1:11" ht="24.75" customHeight="1">
      <c r="A145" s="109">
        <v>144</v>
      </c>
      <c r="B145" s="187" t="s">
        <v>175</v>
      </c>
      <c r="C145" s="192">
        <v>1</v>
      </c>
      <c r="D145" s="221" t="s">
        <v>106</v>
      </c>
      <c r="E145" s="180">
        <v>12</v>
      </c>
      <c r="F145" s="77"/>
      <c r="G145" s="77"/>
      <c r="H145" s="148">
        <v>41455</v>
      </c>
      <c r="I145" s="30"/>
      <c r="J145" s="59"/>
      <c r="K145" s="62"/>
    </row>
    <row r="146" spans="1:11" ht="24.75" customHeight="1">
      <c r="A146" s="109">
        <v>145</v>
      </c>
      <c r="B146" s="187" t="s">
        <v>404</v>
      </c>
      <c r="C146" s="192">
        <v>1</v>
      </c>
      <c r="D146" s="221" t="s">
        <v>30</v>
      </c>
      <c r="E146" s="180"/>
      <c r="F146" s="77"/>
      <c r="G146" s="77"/>
      <c r="H146" s="148">
        <v>41455</v>
      </c>
      <c r="I146" s="30" t="s">
        <v>405</v>
      </c>
      <c r="J146" s="59"/>
      <c r="K146" s="62"/>
    </row>
    <row r="147" spans="1:11" ht="24.75" customHeight="1">
      <c r="A147" s="109">
        <v>146</v>
      </c>
      <c r="B147" s="191" t="s">
        <v>176</v>
      </c>
      <c r="C147" s="178">
        <v>1</v>
      </c>
      <c r="D147" s="221" t="s">
        <v>107</v>
      </c>
      <c r="E147" s="180">
        <v>18</v>
      </c>
      <c r="F147" s="77"/>
      <c r="G147" s="77"/>
      <c r="H147" s="148">
        <v>41455</v>
      </c>
      <c r="I147" s="30"/>
      <c r="J147" s="59"/>
      <c r="K147" s="62"/>
    </row>
    <row r="148" spans="1:11" ht="24.75" customHeight="1">
      <c r="A148" s="109">
        <v>147</v>
      </c>
      <c r="B148" s="225" t="s">
        <v>177</v>
      </c>
      <c r="C148" s="98">
        <v>1</v>
      </c>
      <c r="D148" s="179" t="s">
        <v>28</v>
      </c>
      <c r="E148" s="155"/>
      <c r="F148" s="146"/>
      <c r="G148" s="146"/>
      <c r="H148" s="152"/>
      <c r="I148" s="30"/>
      <c r="J148" s="59"/>
      <c r="K148" s="62"/>
    </row>
    <row r="149" spans="1:11" ht="24.75" customHeight="1">
      <c r="A149" s="109">
        <v>148</v>
      </c>
      <c r="B149" s="187" t="s">
        <v>132</v>
      </c>
      <c r="C149" s="98">
        <v>1</v>
      </c>
      <c r="D149" s="221" t="s">
        <v>107</v>
      </c>
      <c r="E149" s="180">
        <v>18</v>
      </c>
      <c r="F149" s="77"/>
      <c r="G149" s="77"/>
      <c r="H149" s="148">
        <v>41455</v>
      </c>
      <c r="I149" s="30"/>
      <c r="J149" s="59"/>
      <c r="K149" s="50"/>
    </row>
    <row r="150" spans="1:11" ht="24.75" customHeight="1">
      <c r="A150" s="109">
        <v>149</v>
      </c>
      <c r="B150" s="187" t="s">
        <v>178</v>
      </c>
      <c r="C150" s="98">
        <v>1</v>
      </c>
      <c r="D150" s="221" t="s">
        <v>106</v>
      </c>
      <c r="E150" s="180">
        <v>6</v>
      </c>
      <c r="F150" s="146"/>
      <c r="G150" s="146"/>
      <c r="H150" s="148">
        <v>41455</v>
      </c>
      <c r="I150" s="30"/>
      <c r="J150" s="59"/>
      <c r="K150" s="50"/>
    </row>
    <row r="151" spans="1:11" ht="24.75" customHeight="1">
      <c r="A151" s="109">
        <v>150</v>
      </c>
      <c r="B151" s="188" t="s">
        <v>178</v>
      </c>
      <c r="C151" s="98">
        <v>1</v>
      </c>
      <c r="D151" s="221" t="s">
        <v>106</v>
      </c>
      <c r="E151" s="180">
        <v>6</v>
      </c>
      <c r="F151" s="146"/>
      <c r="G151" s="146"/>
      <c r="H151" s="148">
        <v>41455</v>
      </c>
      <c r="I151" s="30"/>
      <c r="J151" s="59"/>
      <c r="K151" s="50"/>
    </row>
    <row r="152" spans="1:11" ht="23.25" customHeight="1">
      <c r="A152" s="109">
        <v>151</v>
      </c>
      <c r="B152" s="188" t="s">
        <v>178</v>
      </c>
      <c r="C152" s="98">
        <v>1</v>
      </c>
      <c r="D152" s="147" t="s">
        <v>400</v>
      </c>
      <c r="E152" s="186">
        <v>18</v>
      </c>
      <c r="F152" s="146"/>
      <c r="G152" s="146"/>
      <c r="H152" s="148">
        <v>41455</v>
      </c>
      <c r="I152" s="30"/>
      <c r="J152" s="59"/>
      <c r="K152" s="50"/>
    </row>
    <row r="153" spans="1:11" ht="23.25" customHeight="1">
      <c r="A153" s="109">
        <v>152</v>
      </c>
      <c r="B153" s="190" t="s">
        <v>179</v>
      </c>
      <c r="C153" s="29">
        <v>1</v>
      </c>
      <c r="D153" s="147" t="s">
        <v>30</v>
      </c>
      <c r="E153" s="186"/>
      <c r="F153" s="146"/>
      <c r="G153" s="146"/>
      <c r="H153" s="148">
        <v>41455</v>
      </c>
      <c r="I153" s="30" t="s">
        <v>406</v>
      </c>
      <c r="J153" s="59"/>
      <c r="K153" s="50"/>
    </row>
    <row r="154" spans="1:11" ht="24.75" customHeight="1">
      <c r="A154" s="109">
        <v>153</v>
      </c>
      <c r="B154" s="251" t="s">
        <v>179</v>
      </c>
      <c r="C154" s="29">
        <v>1</v>
      </c>
      <c r="D154" s="221" t="s">
        <v>106</v>
      </c>
      <c r="E154" s="180">
        <v>11</v>
      </c>
      <c r="F154" s="77"/>
      <c r="G154" s="77"/>
      <c r="H154" s="148">
        <v>41455</v>
      </c>
      <c r="I154" s="30"/>
      <c r="J154" s="59"/>
      <c r="K154" s="50"/>
    </row>
    <row r="155" spans="1:11" ht="42.75" customHeight="1">
      <c r="A155" s="109">
        <v>154</v>
      </c>
      <c r="B155" s="187" t="s">
        <v>135</v>
      </c>
      <c r="C155" s="98">
        <v>1</v>
      </c>
      <c r="D155" s="147" t="s">
        <v>205</v>
      </c>
      <c r="E155" s="180" t="s">
        <v>230</v>
      </c>
      <c r="F155" s="77"/>
      <c r="G155" s="77"/>
      <c r="H155" s="148">
        <v>41455</v>
      </c>
      <c r="I155" s="30"/>
      <c r="J155" s="59"/>
      <c r="K155" s="50"/>
    </row>
    <row r="156" spans="1:11" ht="24.75" customHeight="1">
      <c r="A156" s="109">
        <v>155</v>
      </c>
      <c r="B156" s="188" t="s">
        <v>135</v>
      </c>
      <c r="C156" s="29">
        <v>1</v>
      </c>
      <c r="D156" s="221" t="s">
        <v>106</v>
      </c>
      <c r="E156" s="180">
        <v>12</v>
      </c>
      <c r="F156" s="77"/>
      <c r="G156" s="77"/>
      <c r="H156" s="148">
        <v>41455</v>
      </c>
      <c r="I156" s="30"/>
      <c r="J156" s="59"/>
      <c r="K156" s="50"/>
    </row>
    <row r="157" spans="1:11" s="74" customFormat="1" ht="42" customHeight="1">
      <c r="A157" s="109">
        <v>156</v>
      </c>
      <c r="B157" s="187" t="s">
        <v>44</v>
      </c>
      <c r="C157" s="98">
        <v>1</v>
      </c>
      <c r="D157" s="147" t="s">
        <v>205</v>
      </c>
      <c r="E157" s="180" t="s">
        <v>261</v>
      </c>
      <c r="F157" s="77"/>
      <c r="G157" s="77"/>
      <c r="H157" s="148">
        <v>41455</v>
      </c>
      <c r="I157" s="156"/>
      <c r="J157" s="76"/>
      <c r="K157" s="75"/>
    </row>
    <row r="158" spans="1:11" ht="33.75" customHeight="1">
      <c r="A158" s="109">
        <v>157</v>
      </c>
      <c r="B158" s="187" t="s">
        <v>97</v>
      </c>
      <c r="C158" s="98">
        <v>1</v>
      </c>
      <c r="D158" s="221" t="s">
        <v>106</v>
      </c>
      <c r="E158" s="180">
        <v>12</v>
      </c>
      <c r="F158" s="77"/>
      <c r="G158" s="77"/>
      <c r="H158" s="148">
        <v>41455</v>
      </c>
      <c r="I158" s="50"/>
      <c r="J158" s="63"/>
      <c r="K158" s="62"/>
    </row>
    <row r="159" spans="1:11" ht="24.75" customHeight="1">
      <c r="A159" s="109">
        <v>158</v>
      </c>
      <c r="B159" s="187" t="s">
        <v>70</v>
      </c>
      <c r="C159" s="98">
        <v>1</v>
      </c>
      <c r="D159" s="221" t="s">
        <v>106</v>
      </c>
      <c r="E159" s="180" t="s">
        <v>248</v>
      </c>
      <c r="F159" s="77"/>
      <c r="G159" s="77"/>
      <c r="H159" s="148">
        <v>41455</v>
      </c>
      <c r="I159" s="50"/>
      <c r="J159" s="63"/>
      <c r="K159" s="62"/>
    </row>
    <row r="160" spans="1:11" ht="24.75" customHeight="1">
      <c r="A160" s="109">
        <v>159</v>
      </c>
      <c r="B160" s="187" t="s">
        <v>180</v>
      </c>
      <c r="C160" s="98">
        <v>1</v>
      </c>
      <c r="D160" s="221" t="s">
        <v>106</v>
      </c>
      <c r="E160" s="180" t="s">
        <v>249</v>
      </c>
      <c r="F160" s="77"/>
      <c r="G160" s="77"/>
      <c r="H160" s="148">
        <v>41455</v>
      </c>
      <c r="I160" s="30"/>
      <c r="J160" s="63"/>
      <c r="K160" s="62"/>
    </row>
    <row r="161" spans="1:11" ht="39.75" customHeight="1">
      <c r="A161" s="109">
        <v>160</v>
      </c>
      <c r="B161" s="187" t="s">
        <v>56</v>
      </c>
      <c r="C161" s="98">
        <v>1</v>
      </c>
      <c r="D161" s="221" t="s">
        <v>418</v>
      </c>
      <c r="E161" s="180"/>
      <c r="F161" s="77"/>
      <c r="G161" s="77"/>
      <c r="H161" s="148"/>
      <c r="I161" s="30"/>
      <c r="J161" s="63"/>
      <c r="K161" s="62"/>
    </row>
    <row r="162" spans="1:11" ht="37.5" customHeight="1">
      <c r="A162" s="109">
        <v>161</v>
      </c>
      <c r="B162" s="188" t="s">
        <v>56</v>
      </c>
      <c r="C162" s="98">
        <v>1</v>
      </c>
      <c r="D162" s="147" t="s">
        <v>205</v>
      </c>
      <c r="E162" s="180" t="s">
        <v>250</v>
      </c>
      <c r="F162" s="77"/>
      <c r="G162" s="77"/>
      <c r="H162" s="148">
        <v>41455</v>
      </c>
      <c r="I162" s="30"/>
      <c r="J162" s="59" t="s">
        <v>391</v>
      </c>
      <c r="K162" s="62"/>
    </row>
    <row r="163" spans="1:11" ht="24.75" customHeight="1">
      <c r="A163" s="109">
        <v>162</v>
      </c>
      <c r="B163" s="188" t="s">
        <v>56</v>
      </c>
      <c r="C163" s="98">
        <v>1</v>
      </c>
      <c r="D163" s="221" t="s">
        <v>106</v>
      </c>
      <c r="E163" s="180">
        <v>3</v>
      </c>
      <c r="F163" s="77"/>
      <c r="G163" s="77"/>
      <c r="H163" s="148">
        <v>41455</v>
      </c>
      <c r="I163" s="30"/>
      <c r="J163" s="63"/>
      <c r="K163" s="62"/>
    </row>
    <row r="164" spans="1:11" ht="24.75" customHeight="1">
      <c r="A164" s="109">
        <v>163</v>
      </c>
      <c r="B164" s="187" t="s">
        <v>85</v>
      </c>
      <c r="C164" s="98">
        <v>1</v>
      </c>
      <c r="D164" s="221" t="s">
        <v>106</v>
      </c>
      <c r="E164" s="180" t="s">
        <v>251</v>
      </c>
      <c r="F164" s="77"/>
      <c r="G164" s="77"/>
      <c r="H164" s="148">
        <v>41455</v>
      </c>
      <c r="I164" s="31"/>
      <c r="J164" s="59"/>
      <c r="K164" s="62"/>
    </row>
    <row r="165" spans="1:11" ht="24.75" customHeight="1">
      <c r="A165" s="109">
        <v>164</v>
      </c>
      <c r="B165" s="187" t="s">
        <v>71</v>
      </c>
      <c r="C165" s="55">
        <v>1</v>
      </c>
      <c r="D165" s="179" t="s">
        <v>28</v>
      </c>
      <c r="E165" s="64"/>
      <c r="F165" s="60"/>
      <c r="G165" s="60"/>
      <c r="H165" s="148"/>
      <c r="I165" s="31"/>
      <c r="J165" s="59"/>
      <c r="K165" s="62"/>
    </row>
    <row r="166" spans="1:11" ht="24.75" customHeight="1">
      <c r="A166" s="109">
        <v>165</v>
      </c>
      <c r="B166" s="188" t="s">
        <v>71</v>
      </c>
      <c r="C166" s="98">
        <v>1</v>
      </c>
      <c r="D166" s="179" t="s">
        <v>28</v>
      </c>
      <c r="E166" s="64"/>
      <c r="F166" s="60"/>
      <c r="G166" s="60"/>
      <c r="H166" s="148"/>
      <c r="I166" s="31"/>
      <c r="J166" s="59"/>
      <c r="K166" s="62"/>
    </row>
    <row r="167" spans="1:11" ht="24.75" customHeight="1">
      <c r="A167" s="109">
        <v>166</v>
      </c>
      <c r="B167" s="188" t="s">
        <v>71</v>
      </c>
      <c r="C167" s="98">
        <v>1</v>
      </c>
      <c r="D167" s="179" t="s">
        <v>28</v>
      </c>
      <c r="E167" s="64"/>
      <c r="F167" s="60"/>
      <c r="G167" s="60"/>
      <c r="H167" s="148"/>
      <c r="I167" s="31"/>
      <c r="J167" s="59"/>
      <c r="K167" s="62"/>
    </row>
    <row r="168" spans="1:11" ht="24.75" customHeight="1">
      <c r="A168" s="109">
        <v>167</v>
      </c>
      <c r="B168" s="188" t="s">
        <v>71</v>
      </c>
      <c r="C168" s="98">
        <v>1</v>
      </c>
      <c r="D168" s="179" t="s">
        <v>28</v>
      </c>
      <c r="E168" s="64"/>
      <c r="F168" s="60"/>
      <c r="G168" s="60"/>
      <c r="H168" s="148"/>
      <c r="I168" s="31"/>
      <c r="J168" s="59"/>
      <c r="K168" s="62"/>
    </row>
    <row r="169" spans="1:11" ht="24.75" customHeight="1">
      <c r="A169" s="109">
        <v>168</v>
      </c>
      <c r="B169" s="188" t="s">
        <v>71</v>
      </c>
      <c r="C169" s="98">
        <v>1</v>
      </c>
      <c r="D169" s="179" t="s">
        <v>28</v>
      </c>
      <c r="E169" s="64"/>
      <c r="F169" s="60"/>
      <c r="G169" s="60"/>
      <c r="H169" s="148"/>
      <c r="I169" s="31"/>
      <c r="J169" s="59"/>
      <c r="K169" s="62"/>
    </row>
    <row r="170" spans="1:11" ht="24.75" customHeight="1">
      <c r="A170" s="109">
        <v>169</v>
      </c>
      <c r="B170" s="188" t="s">
        <v>71</v>
      </c>
      <c r="C170" s="98">
        <v>1</v>
      </c>
      <c r="D170" s="179" t="s">
        <v>377</v>
      </c>
      <c r="E170" s="64"/>
      <c r="F170" s="60"/>
      <c r="G170" s="60"/>
      <c r="H170" s="148">
        <v>41455</v>
      </c>
      <c r="I170" s="64" t="s">
        <v>392</v>
      </c>
      <c r="J170" s="59"/>
      <c r="K170" s="62"/>
    </row>
    <row r="171" spans="1:11" ht="33" customHeight="1">
      <c r="A171" s="109">
        <v>170</v>
      </c>
      <c r="B171" s="187" t="s">
        <v>137</v>
      </c>
      <c r="C171" s="98">
        <v>1</v>
      </c>
      <c r="D171" s="151" t="s">
        <v>198</v>
      </c>
      <c r="E171" s="186"/>
      <c r="F171" s="146"/>
      <c r="G171" s="146"/>
      <c r="H171" s="148"/>
      <c r="I171" s="31"/>
      <c r="J171" s="59"/>
      <c r="K171" s="62"/>
    </row>
    <row r="172" spans="1:11" ht="24.75" customHeight="1">
      <c r="A172" s="109">
        <v>171</v>
      </c>
      <c r="B172" s="188" t="s">
        <v>137</v>
      </c>
      <c r="C172" s="98">
        <v>1</v>
      </c>
      <c r="D172" s="221" t="s">
        <v>107</v>
      </c>
      <c r="E172" s="181">
        <v>27</v>
      </c>
      <c r="F172" s="60"/>
      <c r="G172" s="60"/>
      <c r="H172" s="148">
        <v>41455</v>
      </c>
      <c r="I172" s="31"/>
      <c r="J172" s="59"/>
      <c r="K172" s="62"/>
    </row>
    <row r="173" spans="1:11" ht="24.75" customHeight="1">
      <c r="A173" s="109">
        <v>172</v>
      </c>
      <c r="B173" s="187" t="s">
        <v>52</v>
      </c>
      <c r="C173" s="98">
        <v>1</v>
      </c>
      <c r="D173" s="179" t="s">
        <v>28</v>
      </c>
      <c r="E173" s="64"/>
      <c r="F173" s="60"/>
      <c r="G173" s="60"/>
      <c r="H173" s="148"/>
      <c r="I173" s="31"/>
      <c r="J173" s="59"/>
      <c r="K173" s="62"/>
    </row>
    <row r="174" spans="1:11" ht="24.75" customHeight="1">
      <c r="A174" s="109">
        <v>173</v>
      </c>
      <c r="B174" s="188" t="s">
        <v>52</v>
      </c>
      <c r="C174" s="98">
        <v>1</v>
      </c>
      <c r="D174" s="179" t="s">
        <v>28</v>
      </c>
      <c r="E174" s="64"/>
      <c r="F174" s="60"/>
      <c r="G174" s="60"/>
      <c r="H174" s="148"/>
      <c r="I174" s="31"/>
      <c r="J174" s="59"/>
      <c r="K174" s="62"/>
    </row>
    <row r="175" spans="1:11" ht="24.75" customHeight="1">
      <c r="A175" s="109">
        <v>174</v>
      </c>
      <c r="B175" s="188" t="s">
        <v>52</v>
      </c>
      <c r="C175" s="98">
        <v>1</v>
      </c>
      <c r="D175" s="179" t="s">
        <v>28</v>
      </c>
      <c r="E175" s="64"/>
      <c r="F175" s="60"/>
      <c r="G175" s="60"/>
      <c r="H175" s="148"/>
      <c r="I175" s="31"/>
      <c r="J175" s="59"/>
      <c r="K175" s="62"/>
    </row>
    <row r="176" spans="1:11" ht="24.75" customHeight="1">
      <c r="A176" s="109">
        <v>175</v>
      </c>
      <c r="B176" s="188" t="s">
        <v>52</v>
      </c>
      <c r="C176" s="98">
        <v>1</v>
      </c>
      <c r="D176" s="179" t="s">
        <v>28</v>
      </c>
      <c r="E176" s="64"/>
      <c r="F176" s="60"/>
      <c r="G176" s="60"/>
      <c r="H176" s="148"/>
      <c r="I176" s="31"/>
      <c r="J176" s="59"/>
      <c r="K176" s="62"/>
    </row>
    <row r="177" spans="1:11" ht="24.75" customHeight="1">
      <c r="A177" s="109">
        <v>176</v>
      </c>
      <c r="B177" s="188" t="s">
        <v>52</v>
      </c>
      <c r="C177" s="98">
        <v>1</v>
      </c>
      <c r="D177" s="179" t="s">
        <v>28</v>
      </c>
      <c r="E177" s="64"/>
      <c r="F177" s="60"/>
      <c r="G177" s="60"/>
      <c r="H177" s="148"/>
      <c r="I177" s="31"/>
      <c r="J177" s="59"/>
      <c r="K177" s="62"/>
    </row>
    <row r="178" spans="1:11" ht="24.75" customHeight="1">
      <c r="A178" s="109">
        <v>177</v>
      </c>
      <c r="B178" s="188" t="s">
        <v>52</v>
      </c>
      <c r="C178" s="98">
        <v>1</v>
      </c>
      <c r="D178" s="179" t="s">
        <v>28</v>
      </c>
      <c r="E178" s="64"/>
      <c r="F178" s="60"/>
      <c r="G178" s="60"/>
      <c r="H178" s="148"/>
      <c r="I178" s="31"/>
      <c r="J178" s="59"/>
      <c r="K178" s="62"/>
    </row>
    <row r="179" spans="1:11" ht="24.75" customHeight="1">
      <c r="A179" s="109">
        <v>178</v>
      </c>
      <c r="B179" s="188" t="s">
        <v>52</v>
      </c>
      <c r="C179" s="98">
        <v>1</v>
      </c>
      <c r="D179" s="179" t="s">
        <v>28</v>
      </c>
      <c r="E179" s="64"/>
      <c r="F179" s="60"/>
      <c r="G179" s="60"/>
      <c r="H179" s="148"/>
      <c r="I179" s="31"/>
      <c r="J179" s="59"/>
      <c r="K179" s="62"/>
    </row>
    <row r="180" spans="1:11" ht="24.75" customHeight="1">
      <c r="A180" s="109">
        <v>179</v>
      </c>
      <c r="B180" s="188" t="s">
        <v>52</v>
      </c>
      <c r="C180" s="98">
        <v>1</v>
      </c>
      <c r="D180" s="179" t="s">
        <v>28</v>
      </c>
      <c r="E180" s="155"/>
      <c r="F180" s="146"/>
      <c r="G180" s="146"/>
      <c r="H180" s="152"/>
      <c r="I180" s="151"/>
      <c r="J180" s="59"/>
      <c r="K180" s="62"/>
    </row>
    <row r="181" spans="1:11" ht="24.75" customHeight="1">
      <c r="A181" s="109">
        <v>180</v>
      </c>
      <c r="B181" s="188" t="s">
        <v>52</v>
      </c>
      <c r="C181" s="98">
        <v>1</v>
      </c>
      <c r="D181" s="179" t="s">
        <v>28</v>
      </c>
      <c r="E181" s="155"/>
      <c r="F181" s="146"/>
      <c r="G181" s="146"/>
      <c r="H181" s="152"/>
      <c r="I181" s="151"/>
      <c r="J181" s="59"/>
      <c r="K181" s="62"/>
    </row>
    <row r="182" spans="1:11" ht="24.75" customHeight="1">
      <c r="A182" s="109">
        <v>181</v>
      </c>
      <c r="B182" s="188" t="s">
        <v>52</v>
      </c>
      <c r="C182" s="98">
        <v>1</v>
      </c>
      <c r="D182" s="179" t="s">
        <v>31</v>
      </c>
      <c r="E182" s="155"/>
      <c r="F182" s="146"/>
      <c r="G182" s="146"/>
      <c r="H182" s="148">
        <v>41455</v>
      </c>
      <c r="I182" s="151" t="s">
        <v>402</v>
      </c>
      <c r="J182" s="59"/>
      <c r="K182" s="62"/>
    </row>
    <row r="183" spans="1:11" ht="37.5" customHeight="1">
      <c r="A183" s="109">
        <v>182</v>
      </c>
      <c r="B183" s="188" t="s">
        <v>52</v>
      </c>
      <c r="C183" s="98">
        <v>1</v>
      </c>
      <c r="D183" s="147" t="s">
        <v>205</v>
      </c>
      <c r="E183" s="180" t="s">
        <v>252</v>
      </c>
      <c r="F183" s="77"/>
      <c r="G183" s="77"/>
      <c r="H183" s="148">
        <v>41455</v>
      </c>
      <c r="I183" s="151"/>
      <c r="J183" s="59"/>
      <c r="K183" s="62"/>
    </row>
    <row r="184" spans="1:11" ht="24.75" customHeight="1">
      <c r="A184" s="109">
        <v>183</v>
      </c>
      <c r="B184" s="187" t="s">
        <v>181</v>
      </c>
      <c r="C184" s="98">
        <v>1</v>
      </c>
      <c r="D184" s="221" t="s">
        <v>106</v>
      </c>
      <c r="E184" s="180" t="s">
        <v>246</v>
      </c>
      <c r="F184" s="246" t="s">
        <v>393</v>
      </c>
      <c r="G184" s="77">
        <v>12</v>
      </c>
      <c r="H184" s="148">
        <v>41455</v>
      </c>
      <c r="I184" s="151"/>
      <c r="J184" s="59" t="s">
        <v>394</v>
      </c>
      <c r="K184" s="62"/>
    </row>
    <row r="185" spans="1:11" ht="36" customHeight="1">
      <c r="A185" s="109">
        <v>184</v>
      </c>
      <c r="B185" s="187" t="s">
        <v>182</v>
      </c>
      <c r="C185" s="98">
        <v>1</v>
      </c>
      <c r="D185" s="147" t="s">
        <v>205</v>
      </c>
      <c r="E185" s="180" t="s">
        <v>228</v>
      </c>
      <c r="F185" s="77"/>
      <c r="G185" s="77"/>
      <c r="H185" s="148">
        <v>41455</v>
      </c>
      <c r="I185" s="151"/>
      <c r="J185" s="59"/>
      <c r="K185" s="62"/>
    </row>
    <row r="186" spans="1:11" ht="24.75" customHeight="1">
      <c r="A186" s="109">
        <v>185</v>
      </c>
      <c r="B186" s="188" t="s">
        <v>182</v>
      </c>
      <c r="C186" s="98">
        <v>1</v>
      </c>
      <c r="D186" s="221" t="s">
        <v>106</v>
      </c>
      <c r="E186" s="180">
        <v>6</v>
      </c>
      <c r="F186" s="77"/>
      <c r="G186" s="77"/>
      <c r="H186" s="148">
        <v>41455</v>
      </c>
      <c r="I186" s="153"/>
      <c r="J186" s="59"/>
      <c r="K186" s="62"/>
    </row>
    <row r="187" spans="1:11" ht="24.75" customHeight="1">
      <c r="A187" s="109">
        <v>186</v>
      </c>
      <c r="B187" s="188" t="s">
        <v>182</v>
      </c>
      <c r="C187" s="98">
        <v>1</v>
      </c>
      <c r="D187" s="221" t="s">
        <v>372</v>
      </c>
      <c r="E187" s="180"/>
      <c r="F187" s="77"/>
      <c r="G187" s="77"/>
      <c r="H187" s="148">
        <v>41455</v>
      </c>
      <c r="I187" s="90" t="s">
        <v>374</v>
      </c>
      <c r="J187" s="59"/>
      <c r="K187" s="62"/>
    </row>
    <row r="188" spans="1:11" ht="24.75" customHeight="1">
      <c r="A188" s="109">
        <v>187</v>
      </c>
      <c r="B188" s="187" t="s">
        <v>183</v>
      </c>
      <c r="C188" s="98">
        <v>1</v>
      </c>
      <c r="D188" s="221" t="s">
        <v>106</v>
      </c>
      <c r="E188" s="180">
        <v>6</v>
      </c>
      <c r="F188" s="77"/>
      <c r="G188" s="77"/>
      <c r="H188" s="148">
        <v>41455</v>
      </c>
      <c r="I188" s="154"/>
      <c r="J188" s="59"/>
      <c r="K188" s="62"/>
    </row>
    <row r="189" spans="1:11" ht="24.75" customHeight="1">
      <c r="A189" s="109">
        <v>188</v>
      </c>
      <c r="B189" s="187" t="s">
        <v>92</v>
      </c>
      <c r="C189" s="98">
        <v>1</v>
      </c>
      <c r="D189" s="221" t="s">
        <v>106</v>
      </c>
      <c r="E189" s="180" t="s">
        <v>253</v>
      </c>
      <c r="F189" s="77"/>
      <c r="G189" s="77"/>
      <c r="H189" s="148">
        <v>41455</v>
      </c>
      <c r="I189" s="31"/>
      <c r="J189" s="59"/>
      <c r="K189" s="62"/>
    </row>
    <row r="190" spans="1:11" ht="24.75" customHeight="1">
      <c r="A190" s="109">
        <v>189</v>
      </c>
      <c r="B190" s="187" t="s">
        <v>184</v>
      </c>
      <c r="C190" s="98">
        <v>1</v>
      </c>
      <c r="D190" s="221" t="s">
        <v>107</v>
      </c>
      <c r="E190" s="180">
        <v>9</v>
      </c>
      <c r="F190" s="77"/>
      <c r="G190" s="77"/>
      <c r="H190" s="148">
        <v>41455</v>
      </c>
      <c r="I190" s="31"/>
      <c r="J190" s="59"/>
      <c r="K190" s="62"/>
    </row>
    <row r="191" spans="1:11" ht="24.75" customHeight="1">
      <c r="A191" s="109">
        <v>190</v>
      </c>
      <c r="B191" s="187" t="s">
        <v>60</v>
      </c>
      <c r="C191" s="98">
        <v>1</v>
      </c>
      <c r="D191" s="221" t="s">
        <v>107</v>
      </c>
      <c r="E191" s="180">
        <v>18</v>
      </c>
      <c r="F191" s="77"/>
      <c r="G191" s="77"/>
      <c r="H191" s="148">
        <v>41455</v>
      </c>
      <c r="I191" s="31"/>
      <c r="J191" s="59"/>
      <c r="K191" s="62"/>
    </row>
    <row r="192" spans="1:11" ht="24.75" customHeight="1">
      <c r="A192" s="109">
        <v>191</v>
      </c>
      <c r="B192" s="187" t="s">
        <v>185</v>
      </c>
      <c r="C192" s="98">
        <v>1</v>
      </c>
      <c r="D192" s="221" t="s">
        <v>107</v>
      </c>
      <c r="E192" s="180">
        <v>27</v>
      </c>
      <c r="F192" s="246" t="s">
        <v>395</v>
      </c>
      <c r="G192" s="76">
        <v>9</v>
      </c>
      <c r="H192" s="148">
        <v>41455</v>
      </c>
      <c r="I192" s="31"/>
      <c r="J192" s="59" t="s">
        <v>396</v>
      </c>
      <c r="K192" s="62"/>
    </row>
    <row r="193" spans="1:11" ht="39" customHeight="1">
      <c r="A193" s="109">
        <v>192</v>
      </c>
      <c r="B193" s="187" t="s">
        <v>0</v>
      </c>
      <c r="C193" s="98">
        <v>1</v>
      </c>
      <c r="D193" s="147" t="s">
        <v>205</v>
      </c>
      <c r="E193" s="180" t="s">
        <v>254</v>
      </c>
      <c r="F193" s="77"/>
      <c r="G193" s="77"/>
      <c r="H193" s="148">
        <v>41455</v>
      </c>
      <c r="I193" s="31"/>
      <c r="J193" s="59"/>
      <c r="K193" s="62"/>
    </row>
    <row r="194" spans="1:11" ht="24.75" customHeight="1">
      <c r="A194" s="109">
        <v>193</v>
      </c>
      <c r="B194" s="187" t="s">
        <v>186</v>
      </c>
      <c r="C194" s="98">
        <v>1</v>
      </c>
      <c r="D194" s="221" t="s">
        <v>106</v>
      </c>
      <c r="E194" s="180">
        <v>12</v>
      </c>
      <c r="F194" s="77"/>
      <c r="G194" s="77"/>
      <c r="H194" s="148">
        <v>41455</v>
      </c>
      <c r="I194" s="31"/>
      <c r="J194" s="59"/>
      <c r="K194" s="62"/>
    </row>
    <row r="195" spans="1:11" ht="24.75" customHeight="1">
      <c r="A195" s="109">
        <v>194</v>
      </c>
      <c r="B195" s="187" t="s">
        <v>187</v>
      </c>
      <c r="C195" s="98">
        <v>1</v>
      </c>
      <c r="D195" s="179" t="s">
        <v>28</v>
      </c>
      <c r="E195" s="181"/>
      <c r="F195" s="60"/>
      <c r="G195" s="60"/>
      <c r="H195" s="148"/>
      <c r="I195" s="31"/>
      <c r="J195" s="59"/>
      <c r="K195" s="62"/>
    </row>
    <row r="196" spans="1:11" ht="24.75" customHeight="1">
      <c r="A196" s="109">
        <v>195</v>
      </c>
      <c r="B196" s="187" t="s">
        <v>83</v>
      </c>
      <c r="C196" s="76">
        <v>1</v>
      </c>
      <c r="D196" s="151" t="s">
        <v>28</v>
      </c>
      <c r="E196" s="64"/>
      <c r="F196" s="60"/>
      <c r="G196" s="60"/>
      <c r="H196" s="148"/>
      <c r="I196" s="30"/>
      <c r="J196" s="64"/>
      <c r="K196" s="62"/>
    </row>
    <row r="197" spans="1:11" ht="24.75" customHeight="1">
      <c r="A197" s="109">
        <v>196</v>
      </c>
      <c r="B197" s="188" t="s">
        <v>83</v>
      </c>
      <c r="C197" s="76">
        <v>1</v>
      </c>
      <c r="D197" s="151" t="s">
        <v>28</v>
      </c>
      <c r="E197" s="64"/>
      <c r="F197" s="60"/>
      <c r="G197" s="60"/>
      <c r="H197" s="148"/>
      <c r="I197" s="30"/>
      <c r="J197" s="64"/>
      <c r="K197" s="62"/>
    </row>
    <row r="198" spans="1:11" ht="24.75" customHeight="1">
      <c r="A198" s="109">
        <v>197</v>
      </c>
      <c r="B198" s="188" t="s">
        <v>83</v>
      </c>
      <c r="C198" s="76">
        <v>1</v>
      </c>
      <c r="D198" s="221" t="s">
        <v>106</v>
      </c>
      <c r="E198" s="180">
        <v>18</v>
      </c>
      <c r="F198" s="77"/>
      <c r="G198" s="77"/>
      <c r="H198" s="148">
        <v>41455</v>
      </c>
      <c r="I198" s="30"/>
      <c r="J198" s="64"/>
      <c r="K198" s="62"/>
    </row>
    <row r="199" spans="1:11" ht="24.75" customHeight="1">
      <c r="A199" s="109">
        <v>198</v>
      </c>
      <c r="B199" s="187" t="s">
        <v>188</v>
      </c>
      <c r="C199" s="76">
        <v>1</v>
      </c>
      <c r="D199" s="221" t="s">
        <v>106</v>
      </c>
      <c r="E199" s="180" t="s">
        <v>397</v>
      </c>
      <c r="F199" s="77"/>
      <c r="G199" s="77"/>
      <c r="H199" s="148">
        <v>41455</v>
      </c>
      <c r="I199" s="30"/>
      <c r="J199" s="64"/>
      <c r="K199" s="62"/>
    </row>
    <row r="200" spans="1:11" ht="24.75" customHeight="1">
      <c r="A200" s="109">
        <v>199</v>
      </c>
      <c r="B200" s="187" t="s">
        <v>53</v>
      </c>
      <c r="C200" s="76">
        <v>1</v>
      </c>
      <c r="D200" s="151" t="s">
        <v>28</v>
      </c>
      <c r="E200" s="181"/>
      <c r="F200" s="60"/>
      <c r="G200" s="60"/>
      <c r="H200" s="148"/>
      <c r="I200" s="30"/>
      <c r="J200" s="64"/>
      <c r="K200" s="62"/>
    </row>
    <row r="201" spans="1:11" ht="24.75" customHeight="1">
      <c r="A201" s="109">
        <v>200</v>
      </c>
      <c r="B201" s="188" t="s">
        <v>53</v>
      </c>
      <c r="C201" s="76">
        <v>1</v>
      </c>
      <c r="D201" s="151" t="s">
        <v>28</v>
      </c>
      <c r="E201" s="181"/>
      <c r="F201" s="60"/>
      <c r="G201" s="60"/>
      <c r="H201" s="148"/>
      <c r="I201" s="30"/>
      <c r="J201" s="64"/>
      <c r="K201" s="62"/>
    </row>
    <row r="202" spans="1:11" ht="24.75" customHeight="1">
      <c r="A202" s="109">
        <v>201</v>
      </c>
      <c r="B202" s="188" t="s">
        <v>53</v>
      </c>
      <c r="C202" s="76">
        <v>1</v>
      </c>
      <c r="D202" s="151" t="s">
        <v>28</v>
      </c>
      <c r="E202" s="181"/>
      <c r="F202" s="60"/>
      <c r="G202" s="60"/>
      <c r="H202" s="148"/>
      <c r="I202" s="30"/>
      <c r="J202" s="64"/>
      <c r="K202" s="62"/>
    </row>
    <row r="203" spans="1:11" ht="24.75" customHeight="1">
      <c r="A203" s="109">
        <v>202</v>
      </c>
      <c r="B203" s="188" t="s">
        <v>53</v>
      </c>
      <c r="C203" s="76">
        <v>1</v>
      </c>
      <c r="D203" s="151" t="s">
        <v>28</v>
      </c>
      <c r="E203" s="181"/>
      <c r="F203" s="60"/>
      <c r="G203" s="60"/>
      <c r="H203" s="148"/>
      <c r="I203" s="30"/>
      <c r="J203" s="64"/>
      <c r="K203" s="62"/>
    </row>
    <row r="204" spans="1:11" ht="24.75" customHeight="1">
      <c r="A204" s="109">
        <v>203</v>
      </c>
      <c r="B204" s="188" t="s">
        <v>53</v>
      </c>
      <c r="C204" s="76">
        <v>1</v>
      </c>
      <c r="D204" s="151" t="s">
        <v>28</v>
      </c>
      <c r="E204" s="181"/>
      <c r="F204" s="60"/>
      <c r="G204" s="60"/>
      <c r="H204" s="148"/>
      <c r="I204" s="31"/>
      <c r="J204" s="59"/>
      <c r="K204" s="62"/>
    </row>
    <row r="205" spans="1:11" s="74" customFormat="1" ht="24.75" customHeight="1">
      <c r="A205" s="109">
        <v>204</v>
      </c>
      <c r="B205" s="188" t="s">
        <v>53</v>
      </c>
      <c r="C205" s="76">
        <v>1</v>
      </c>
      <c r="D205" s="151" t="s">
        <v>28</v>
      </c>
      <c r="E205" s="78"/>
      <c r="F205" s="77"/>
      <c r="G205" s="77"/>
      <c r="H205" s="79"/>
      <c r="I205" s="157"/>
      <c r="J205" s="139"/>
      <c r="K205" s="75"/>
    </row>
    <row r="206" spans="1:11" s="74" customFormat="1" ht="24.75" customHeight="1">
      <c r="A206" s="109">
        <v>205</v>
      </c>
      <c r="B206" s="188" t="s">
        <v>53</v>
      </c>
      <c r="C206" s="76">
        <v>1</v>
      </c>
      <c r="D206" s="151" t="s">
        <v>28</v>
      </c>
      <c r="E206" s="78"/>
      <c r="F206" s="77"/>
      <c r="G206" s="77"/>
      <c r="H206" s="79"/>
      <c r="I206" s="157"/>
      <c r="J206" s="139"/>
      <c r="K206" s="75"/>
    </row>
    <row r="207" spans="1:11" s="74" customFormat="1" ht="24.75" customHeight="1">
      <c r="A207" s="109">
        <v>206</v>
      </c>
      <c r="B207" s="188" t="s">
        <v>53</v>
      </c>
      <c r="C207" s="76">
        <v>1</v>
      </c>
      <c r="D207" s="151" t="s">
        <v>28</v>
      </c>
      <c r="E207" s="78"/>
      <c r="F207" s="77"/>
      <c r="G207" s="77"/>
      <c r="H207" s="79"/>
      <c r="I207" s="157"/>
      <c r="J207" s="139"/>
      <c r="K207" s="75"/>
    </row>
    <row r="208" spans="1:11" s="74" customFormat="1" ht="24.75" customHeight="1">
      <c r="A208" s="109">
        <v>207</v>
      </c>
      <c r="B208" s="188" t="s">
        <v>53</v>
      </c>
      <c r="C208" s="76">
        <v>1</v>
      </c>
      <c r="D208" s="151" t="s">
        <v>28</v>
      </c>
      <c r="E208" s="78"/>
      <c r="F208" s="77"/>
      <c r="G208" s="77"/>
      <c r="H208" s="79"/>
      <c r="I208" s="156"/>
      <c r="J208" s="76"/>
      <c r="K208" s="75"/>
    </row>
    <row r="209" spans="1:11" s="74" customFormat="1" ht="24.75" customHeight="1">
      <c r="A209" s="109">
        <v>208</v>
      </c>
      <c r="B209" s="188" t="s">
        <v>53</v>
      </c>
      <c r="C209" s="76">
        <v>1</v>
      </c>
      <c r="D209" s="151" t="s">
        <v>28</v>
      </c>
      <c r="E209" s="78"/>
      <c r="F209" s="77"/>
      <c r="G209" s="77"/>
      <c r="H209" s="79"/>
      <c r="I209" s="156"/>
      <c r="J209" s="76"/>
      <c r="K209" s="75"/>
    </row>
    <row r="210" spans="1:11" s="74" customFormat="1" ht="24.75" customHeight="1">
      <c r="A210" s="109">
        <v>209</v>
      </c>
      <c r="B210" s="188" t="s">
        <v>53</v>
      </c>
      <c r="C210" s="59">
        <v>1</v>
      </c>
      <c r="D210" s="151" t="s">
        <v>28</v>
      </c>
      <c r="E210" s="78"/>
      <c r="F210" s="77"/>
      <c r="G210" s="77"/>
      <c r="H210" s="79"/>
      <c r="I210" s="157"/>
      <c r="J210" s="139"/>
      <c r="K210" s="75"/>
    </row>
    <row r="211" spans="1:11" s="74" customFormat="1" ht="24.75" customHeight="1">
      <c r="A211" s="109">
        <v>210</v>
      </c>
      <c r="B211" s="188" t="s">
        <v>53</v>
      </c>
      <c r="C211" s="76">
        <v>1</v>
      </c>
      <c r="D211" s="151" t="s">
        <v>28</v>
      </c>
      <c r="E211" s="78"/>
      <c r="F211" s="77"/>
      <c r="G211" s="77"/>
      <c r="H211" s="79"/>
      <c r="I211" s="157"/>
      <c r="J211" s="139"/>
      <c r="K211" s="75"/>
    </row>
    <row r="212" spans="1:11" s="74" customFormat="1" ht="24.75" customHeight="1">
      <c r="A212" s="109">
        <v>211</v>
      </c>
      <c r="B212" s="188" t="s">
        <v>53</v>
      </c>
      <c r="C212" s="76">
        <v>1</v>
      </c>
      <c r="D212" s="151" t="s">
        <v>28</v>
      </c>
      <c r="E212" s="51"/>
      <c r="F212" s="146"/>
      <c r="G212" s="146"/>
      <c r="I212" s="156"/>
      <c r="J212" s="76"/>
      <c r="K212" s="75"/>
    </row>
    <row r="213" spans="1:11" s="74" customFormat="1" ht="24.75" customHeight="1">
      <c r="A213" s="109">
        <v>212</v>
      </c>
      <c r="B213" s="189" t="s">
        <v>53</v>
      </c>
      <c r="C213" s="185">
        <v>1</v>
      </c>
      <c r="D213" s="221" t="s">
        <v>106</v>
      </c>
      <c r="E213" s="180" t="s">
        <v>255</v>
      </c>
      <c r="F213" s="77"/>
      <c r="G213" s="77"/>
      <c r="H213" s="148">
        <v>41455</v>
      </c>
      <c r="I213" s="157"/>
      <c r="J213" s="76"/>
      <c r="K213" s="75"/>
    </row>
    <row r="214" spans="1:11" ht="19.5" customHeight="1">
      <c r="A214" s="98"/>
      <c r="B214" s="96"/>
      <c r="C214" s="63">
        <f>SUM(C2:C213)</f>
        <v>212</v>
      </c>
      <c r="D214" s="60"/>
      <c r="E214" s="108">
        <f>COUNTA(E2:E213)</f>
        <v>117</v>
      </c>
      <c r="F214" s="60"/>
      <c r="G214" s="60"/>
      <c r="H214" s="108">
        <f>COUNTA(H2:H213)</f>
        <v>139</v>
      </c>
      <c r="I214" s="62"/>
      <c r="J214" s="228">
        <f>COUNTA(J2:J213)</f>
        <v>18</v>
      </c>
      <c r="K214" s="249">
        <f>COUNTA(K10:K213)</f>
        <v>0</v>
      </c>
    </row>
    <row r="215" ht="19.5" customHeight="1" hidden="1">
      <c r="B215" s="97"/>
    </row>
    <row r="216" ht="19.5" customHeight="1" hidden="1">
      <c r="B216" s="97"/>
    </row>
    <row r="217" ht="19.5" customHeight="1" hidden="1">
      <c r="B217" s="97"/>
    </row>
    <row r="218" ht="19.5" customHeight="1" hidden="1">
      <c r="B218" s="97"/>
    </row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21" customHeight="1" hidden="1"/>
    <row r="339" ht="19.5" customHeight="1" hidden="1"/>
    <row r="340" ht="30.7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spans="2:4" ht="24.75" customHeight="1">
      <c r="B2363" s="143" t="s">
        <v>27</v>
      </c>
      <c r="C2363" s="219"/>
      <c r="D2363" s="218"/>
    </row>
    <row r="2364" ht="24.75" customHeight="1">
      <c r="B2364" s="142" t="s">
        <v>28</v>
      </c>
    </row>
    <row r="2365" ht="24.75" customHeight="1">
      <c r="B2365" s="142" t="s">
        <v>29</v>
      </c>
    </row>
    <row r="2366" ht="24.75" customHeight="1">
      <c r="B2366" s="142" t="s">
        <v>30</v>
      </c>
    </row>
    <row r="2367" ht="24.75" customHeight="1">
      <c r="B2367" s="142" t="s">
        <v>31</v>
      </c>
    </row>
    <row r="2368" ht="24.75" customHeight="1">
      <c r="B2368" s="142" t="s">
        <v>32</v>
      </c>
    </row>
    <row r="2369" ht="24.75" customHeight="1">
      <c r="B2369" s="142" t="s">
        <v>105</v>
      </c>
    </row>
    <row r="2370" ht="24.75" customHeight="1">
      <c r="B2370" s="142" t="s">
        <v>106</v>
      </c>
    </row>
    <row r="2371" ht="24.75" customHeight="1">
      <c r="B2371" s="214" t="s">
        <v>107</v>
      </c>
    </row>
    <row r="2372" ht="24.75" customHeight="1">
      <c r="B2372" s="142" t="s">
        <v>108</v>
      </c>
    </row>
    <row r="2373" ht="24.75" customHeight="1">
      <c r="B2373" s="52" t="s">
        <v>45</v>
      </c>
    </row>
    <row r="2374" ht="24.75" customHeight="1">
      <c r="B2374" s="149" t="s">
        <v>98</v>
      </c>
    </row>
    <row r="2375" ht="24.75" customHeight="1">
      <c r="B2375" s="213" t="s">
        <v>50</v>
      </c>
    </row>
  </sheetData>
  <sheetProtection/>
  <printOptions gridLines="1"/>
  <pageMargins left="0.5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&amp;CCOLLABORATORI SCOLASTICI
 ELENCO POSTI DISPONIBILI A.S. 2012/13
 PER STIPULA OPERAZIONE DI UTILIZZAZIONE /ASSEGNAZIONE PROVVISORIA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26"/>
  <sheetViews>
    <sheetView zoomScalePageLayoutView="0" workbookViewId="0" topLeftCell="A1">
      <pane ySplit="2" topLeftCell="BM12" activePane="bottomLeft" state="frozen"/>
      <selection pane="topLeft" activeCell="A1" sqref="A1"/>
      <selection pane="bottomLeft" activeCell="C21" sqref="C21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2</v>
      </c>
      <c r="C1" s="13"/>
      <c r="D1" s="10"/>
      <c r="E1" s="20"/>
      <c r="F1" s="20"/>
      <c r="G1" s="20"/>
    </row>
    <row r="2" spans="1:8" s="9" customFormat="1" ht="28.5" customHeight="1">
      <c r="A2" s="19"/>
      <c r="B2" s="69" t="s">
        <v>3</v>
      </c>
      <c r="C2" s="73"/>
      <c r="D2" s="28" t="s">
        <v>4</v>
      </c>
      <c r="E2" s="28" t="s">
        <v>5</v>
      </c>
      <c r="F2" s="31" t="s">
        <v>9</v>
      </c>
      <c r="G2" s="31" t="s">
        <v>7</v>
      </c>
      <c r="H2" s="31" t="s">
        <v>101</v>
      </c>
    </row>
    <row r="3" spans="1:8" s="9" customFormat="1" ht="28.5" customHeight="1">
      <c r="A3" s="19">
        <v>1</v>
      </c>
      <c r="B3" s="195" t="s">
        <v>46</v>
      </c>
      <c r="C3" s="59">
        <v>1</v>
      </c>
      <c r="D3" s="61" t="s">
        <v>212</v>
      </c>
      <c r="E3" s="148"/>
      <c r="F3" s="30" t="s">
        <v>47</v>
      </c>
      <c r="G3" s="30" t="s">
        <v>309</v>
      </c>
      <c r="H3" s="31"/>
    </row>
    <row r="4" spans="1:8" s="9" customFormat="1" ht="28.5" customHeight="1">
      <c r="A4" s="19">
        <v>2</v>
      </c>
      <c r="B4" s="195" t="s">
        <v>282</v>
      </c>
      <c r="C4" s="59">
        <v>1</v>
      </c>
      <c r="D4" s="61" t="s">
        <v>31</v>
      </c>
      <c r="E4" s="148"/>
      <c r="F4" s="30" t="s">
        <v>283</v>
      </c>
      <c r="G4" s="30" t="s">
        <v>310</v>
      </c>
      <c r="H4" s="31"/>
    </row>
    <row r="5" spans="1:8" s="9" customFormat="1" ht="28.5" customHeight="1">
      <c r="A5" s="19">
        <v>3</v>
      </c>
      <c r="B5" s="195" t="s">
        <v>166</v>
      </c>
      <c r="C5" s="59">
        <v>1</v>
      </c>
      <c r="D5" s="61" t="s">
        <v>31</v>
      </c>
      <c r="E5" s="148"/>
      <c r="F5" s="30" t="s">
        <v>284</v>
      </c>
      <c r="G5" s="30" t="s">
        <v>311</v>
      </c>
      <c r="H5" s="31"/>
    </row>
    <row r="6" spans="1:8" s="9" customFormat="1" ht="28.5" customHeight="1">
      <c r="A6" s="19">
        <v>4</v>
      </c>
      <c r="B6" s="195" t="s">
        <v>312</v>
      </c>
      <c r="C6" s="59">
        <v>1</v>
      </c>
      <c r="D6" s="61" t="s">
        <v>302</v>
      </c>
      <c r="E6" s="148"/>
      <c r="F6" s="30"/>
      <c r="G6" s="30" t="s">
        <v>313</v>
      </c>
      <c r="H6" s="31"/>
    </row>
    <row r="7" spans="1:8" s="9" customFormat="1" ht="28.5" customHeight="1">
      <c r="A7" s="19">
        <v>5</v>
      </c>
      <c r="B7" s="238" t="s">
        <v>301</v>
      </c>
      <c r="C7" s="59">
        <v>1</v>
      </c>
      <c r="D7" s="61" t="s">
        <v>302</v>
      </c>
      <c r="E7" s="148"/>
      <c r="F7" s="30" t="s">
        <v>303</v>
      </c>
      <c r="G7" s="30" t="s">
        <v>314</v>
      </c>
      <c r="H7" s="31"/>
    </row>
    <row r="8" spans="1:8" s="9" customFormat="1" ht="28.5" customHeight="1">
      <c r="A8" s="19">
        <v>6</v>
      </c>
      <c r="B8" s="195" t="s">
        <v>142</v>
      </c>
      <c r="C8" s="59">
        <v>1</v>
      </c>
      <c r="D8" s="61" t="s">
        <v>31</v>
      </c>
      <c r="E8" s="148"/>
      <c r="F8" s="30" t="s">
        <v>281</v>
      </c>
      <c r="G8" s="30" t="s">
        <v>315</v>
      </c>
      <c r="H8" s="31"/>
    </row>
    <row r="9" spans="1:8" s="9" customFormat="1" ht="28.5" customHeight="1">
      <c r="A9" s="19">
        <v>7</v>
      </c>
      <c r="B9" s="194" t="s">
        <v>109</v>
      </c>
      <c r="C9" s="59">
        <v>1</v>
      </c>
      <c r="D9" s="61" t="s">
        <v>189</v>
      </c>
      <c r="E9" s="148"/>
      <c r="F9" s="30" t="s">
        <v>110</v>
      </c>
      <c r="G9" s="30" t="s">
        <v>316</v>
      </c>
      <c r="H9" s="31"/>
    </row>
    <row r="10" spans="1:8" s="9" customFormat="1" ht="28.5" customHeight="1">
      <c r="A10" s="19">
        <v>8</v>
      </c>
      <c r="B10" s="194" t="s">
        <v>111</v>
      </c>
      <c r="C10" s="59">
        <v>1</v>
      </c>
      <c r="D10" s="61" t="s">
        <v>112</v>
      </c>
      <c r="E10" s="148"/>
      <c r="F10" s="30" t="s">
        <v>99</v>
      </c>
      <c r="G10" s="30" t="s">
        <v>317</v>
      </c>
      <c r="H10" s="31"/>
    </row>
    <row r="11" spans="1:8" s="9" customFormat="1" ht="28.5" customHeight="1">
      <c r="A11" s="19">
        <v>9</v>
      </c>
      <c r="B11" s="194" t="s">
        <v>279</v>
      </c>
      <c r="C11" s="59">
        <v>1</v>
      </c>
      <c r="D11" s="61" t="s">
        <v>30</v>
      </c>
      <c r="E11" s="148"/>
      <c r="F11" s="30" t="s">
        <v>280</v>
      </c>
      <c r="G11" s="30" t="s">
        <v>318</v>
      </c>
      <c r="H11" s="31"/>
    </row>
    <row r="12" spans="1:8" s="9" customFormat="1" ht="23.25" customHeight="1">
      <c r="A12" s="19">
        <v>10</v>
      </c>
      <c r="B12" s="195" t="s">
        <v>114</v>
      </c>
      <c r="C12" s="59">
        <v>1</v>
      </c>
      <c r="D12" s="61" t="s">
        <v>98</v>
      </c>
      <c r="E12" s="148" t="s">
        <v>113</v>
      </c>
      <c r="F12" s="30" t="s">
        <v>100</v>
      </c>
      <c r="G12" s="30" t="s">
        <v>319</v>
      </c>
      <c r="H12" s="30"/>
    </row>
    <row r="13" spans="1:8" s="9" customFormat="1" ht="23.25" customHeight="1">
      <c r="A13" s="19">
        <v>11</v>
      </c>
      <c r="B13" s="195" t="s">
        <v>186</v>
      </c>
      <c r="C13" s="59">
        <v>1</v>
      </c>
      <c r="D13" s="61" t="s">
        <v>320</v>
      </c>
      <c r="E13" s="148"/>
      <c r="F13" s="30" t="s">
        <v>321</v>
      </c>
      <c r="G13" s="30" t="s">
        <v>421</v>
      </c>
      <c r="H13" s="30"/>
    </row>
    <row r="14" spans="1:8" s="9" customFormat="1" ht="23.25" customHeight="1">
      <c r="A14" s="19">
        <v>12</v>
      </c>
      <c r="B14" s="195" t="s">
        <v>142</v>
      </c>
      <c r="C14" s="59">
        <v>1</v>
      </c>
      <c r="D14" s="61" t="s">
        <v>422</v>
      </c>
      <c r="E14" s="148"/>
      <c r="F14" s="30" t="s">
        <v>423</v>
      </c>
      <c r="G14" s="30" t="s">
        <v>427</v>
      </c>
      <c r="H14" s="30"/>
    </row>
    <row r="15" spans="1:8" s="9" customFormat="1" ht="23.25" customHeight="1">
      <c r="A15" s="19">
        <v>13</v>
      </c>
      <c r="B15" s="195" t="s">
        <v>322</v>
      </c>
      <c r="C15" s="59">
        <v>1</v>
      </c>
      <c r="D15" s="61" t="s">
        <v>320</v>
      </c>
      <c r="E15" s="148"/>
      <c r="F15" s="30" t="s">
        <v>323</v>
      </c>
      <c r="G15" s="30" t="s">
        <v>324</v>
      </c>
      <c r="H15" s="30"/>
    </row>
    <row r="16" spans="1:8" s="9" customFormat="1" ht="23.25" customHeight="1">
      <c r="A16" s="19">
        <v>14</v>
      </c>
      <c r="B16" s="195" t="s">
        <v>322</v>
      </c>
      <c r="C16" s="59">
        <v>1</v>
      </c>
      <c r="D16" s="61" t="s">
        <v>320</v>
      </c>
      <c r="E16" s="148"/>
      <c r="F16" s="30" t="s">
        <v>325</v>
      </c>
      <c r="G16" s="30" t="s">
        <v>428</v>
      </c>
      <c r="H16" s="30"/>
    </row>
    <row r="17" spans="1:8" s="9" customFormat="1" ht="23.25" customHeight="1">
      <c r="A17" s="19">
        <v>15</v>
      </c>
      <c r="B17" s="195" t="s">
        <v>326</v>
      </c>
      <c r="C17" s="59">
        <v>1</v>
      </c>
      <c r="D17" s="61" t="s">
        <v>320</v>
      </c>
      <c r="E17" s="148"/>
      <c r="F17" s="30" t="s">
        <v>327</v>
      </c>
      <c r="G17" s="30" t="s">
        <v>420</v>
      </c>
      <c r="H17" s="30"/>
    </row>
    <row r="18" spans="1:8" s="9" customFormat="1" ht="23.25" customHeight="1">
      <c r="A18" s="19">
        <v>16</v>
      </c>
      <c r="B18" s="195" t="s">
        <v>328</v>
      </c>
      <c r="C18" s="59">
        <v>1</v>
      </c>
      <c r="D18" s="61" t="s">
        <v>320</v>
      </c>
      <c r="E18" s="148"/>
      <c r="F18" s="30" t="s">
        <v>329</v>
      </c>
      <c r="G18" s="30" t="s">
        <v>330</v>
      </c>
      <c r="H18" s="30"/>
    </row>
    <row r="19" spans="1:8" s="9" customFormat="1" ht="23.25" customHeight="1">
      <c r="A19" s="19">
        <v>17</v>
      </c>
      <c r="B19" s="195" t="s">
        <v>328</v>
      </c>
      <c r="C19" s="59">
        <v>1</v>
      </c>
      <c r="D19" s="61" t="s">
        <v>320</v>
      </c>
      <c r="E19" s="148"/>
      <c r="F19" s="30" t="s">
        <v>331</v>
      </c>
      <c r="G19" s="30" t="s">
        <v>429</v>
      </c>
      <c r="H19" s="30"/>
    </row>
    <row r="20" spans="1:8" s="9" customFormat="1" ht="23.25" customHeight="1">
      <c r="A20" s="19">
        <v>18</v>
      </c>
      <c r="B20" s="195" t="s">
        <v>142</v>
      </c>
      <c r="C20" s="59">
        <v>1</v>
      </c>
      <c r="D20" s="61" t="s">
        <v>98</v>
      </c>
      <c r="E20" s="148"/>
      <c r="F20" s="30" t="s">
        <v>430</v>
      </c>
      <c r="G20" s="30" t="s">
        <v>431</v>
      </c>
      <c r="H20" s="30"/>
    </row>
    <row r="21" spans="1:8" ht="15.75" customHeight="1">
      <c r="A21" s="5"/>
      <c r="B21" s="5"/>
      <c r="C21" s="240">
        <f>SUM(C3:C20)</f>
        <v>18</v>
      </c>
      <c r="D21" s="16"/>
      <c r="G21" s="21">
        <f>COUNTA(G3:G20)</f>
        <v>18</v>
      </c>
      <c r="H21" s="6"/>
    </row>
    <row r="22" spans="1:8" ht="15.75" customHeight="1">
      <c r="A22" s="5"/>
      <c r="B22" s="5"/>
      <c r="D22" s="7"/>
      <c r="H22" s="6"/>
    </row>
    <row r="23" spans="1:8" ht="15.75" customHeight="1">
      <c r="A23" s="5"/>
      <c r="B23" s="5"/>
      <c r="C23" s="16"/>
      <c r="D23" s="11"/>
      <c r="E23" s="22"/>
      <c r="F23" s="22"/>
      <c r="G23" s="22"/>
      <c r="H23" s="6"/>
    </row>
    <row r="24" spans="1:8" ht="15.75" customHeight="1">
      <c r="A24" s="5"/>
      <c r="B24" s="5"/>
      <c r="C24" s="16"/>
      <c r="D24" s="7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11"/>
      <c r="E27" s="22"/>
      <c r="F27" s="22"/>
      <c r="G27" s="22"/>
      <c r="H27" s="6"/>
    </row>
    <row r="28" spans="1:8" ht="15.75" customHeight="1">
      <c r="A28" s="5"/>
      <c r="B28" s="5"/>
      <c r="C28" s="16"/>
      <c r="D28" s="7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11"/>
      <c r="E31" s="22"/>
      <c r="F31" s="22"/>
      <c r="G31" s="22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7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11"/>
      <c r="E42" s="22"/>
      <c r="F42" s="22"/>
      <c r="G42" s="22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11"/>
      <c r="E45" s="22"/>
      <c r="F45" s="22"/>
      <c r="G45" s="22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7"/>
      <c r="H52" s="6"/>
    </row>
    <row r="53" spans="1:8" ht="15.75" customHeight="1">
      <c r="A53" s="5"/>
      <c r="B53" s="5"/>
      <c r="C53" s="16"/>
      <c r="D53" s="7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11"/>
      <c r="E56" s="22"/>
      <c r="F56" s="22"/>
      <c r="G56" s="22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11"/>
      <c r="E61" s="22"/>
      <c r="F61" s="22"/>
      <c r="G61" s="22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11"/>
      <c r="E63" s="22"/>
      <c r="F63" s="22"/>
      <c r="G63" s="22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7"/>
      <c r="H71" s="6"/>
    </row>
    <row r="72" spans="1:8" ht="15.75" customHeight="1">
      <c r="A72" s="5"/>
      <c r="B72" s="5"/>
      <c r="C72" s="16"/>
      <c r="D72" s="7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11"/>
      <c r="E75" s="22"/>
      <c r="F75" s="22"/>
      <c r="G75" s="22"/>
      <c r="H75" s="6"/>
    </row>
    <row r="76" spans="1:8" ht="15.75" customHeight="1">
      <c r="A76" s="5"/>
      <c r="B76" s="5"/>
      <c r="C76" s="16"/>
      <c r="D76" s="7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7"/>
      <c r="E79" s="7"/>
      <c r="F79" s="7"/>
      <c r="G79" s="7"/>
      <c r="H79" s="6"/>
    </row>
    <row r="80" spans="1:8" ht="15.75" customHeight="1">
      <c r="A80" s="5"/>
      <c r="B80" s="5"/>
      <c r="C80" s="16"/>
      <c r="D80" s="7"/>
      <c r="H80" s="6"/>
    </row>
    <row r="81" spans="1:8" ht="15.75" customHeight="1">
      <c r="A81" s="5"/>
      <c r="B81" s="5"/>
      <c r="C81" s="16"/>
      <c r="D81" s="11"/>
      <c r="E81" s="22"/>
      <c r="F81" s="22"/>
      <c r="G81" s="22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8"/>
      <c r="H83" s="6"/>
    </row>
    <row r="84" spans="1:8" ht="15.75" customHeight="1">
      <c r="A84" s="5"/>
      <c r="B84" s="5"/>
      <c r="C84" s="16"/>
      <c r="D84" s="11"/>
      <c r="E84" s="22"/>
      <c r="F84" s="22"/>
      <c r="G84" s="22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7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7"/>
      <c r="H94" s="6"/>
    </row>
    <row r="95" spans="1:8" ht="15.75" customHeight="1">
      <c r="A95" s="5"/>
      <c r="B95" s="5"/>
      <c r="C95" s="16"/>
      <c r="D95" s="7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11"/>
      <c r="E97" s="22"/>
      <c r="F97" s="22"/>
      <c r="G97" s="22"/>
      <c r="H97" s="6"/>
    </row>
    <row r="98" spans="1:8" ht="15.75" customHeight="1">
      <c r="A98" s="5"/>
      <c r="B98" s="5"/>
      <c r="C98" s="16"/>
      <c r="D98" s="11"/>
      <c r="E98" s="22"/>
      <c r="F98" s="22"/>
      <c r="G98" s="22"/>
      <c r="H98" s="6"/>
    </row>
    <row r="99" spans="1:8" ht="15.75" customHeight="1">
      <c r="A99" s="5"/>
      <c r="B99" s="5"/>
      <c r="C99" s="16"/>
      <c r="D99" s="7"/>
      <c r="H99" s="6"/>
    </row>
    <row r="100" spans="1:8" ht="15.75" customHeight="1">
      <c r="A100" s="5"/>
      <c r="B100" s="5"/>
      <c r="C100" s="16"/>
      <c r="D100" s="7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20.25" customHeight="1">
      <c r="A103" s="5"/>
      <c r="B103" s="72"/>
      <c r="C103" s="16"/>
      <c r="D103" s="25"/>
      <c r="E103" s="24"/>
      <c r="F103" s="24"/>
      <c r="G103" s="24"/>
      <c r="H103" s="6"/>
    </row>
    <row r="104" spans="1:8" ht="15.75" customHeight="1">
      <c r="A104" s="5"/>
      <c r="B104" s="5"/>
      <c r="C104" s="16"/>
      <c r="D104" s="7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15.75" customHeight="1">
      <c r="A109" s="5"/>
      <c r="B109" s="5"/>
      <c r="C109" s="16"/>
      <c r="D109" s="7"/>
      <c r="H109" s="6"/>
    </row>
    <row r="110" spans="1:8" ht="15.75" customHeight="1">
      <c r="A110" s="5"/>
      <c r="B110" s="5"/>
      <c r="C110" s="16"/>
      <c r="D110" s="7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11"/>
      <c r="E112" s="22"/>
      <c r="F112" s="22"/>
      <c r="G112" s="22"/>
      <c r="H112" s="6"/>
    </row>
    <row r="113" spans="1:8" ht="15.75" customHeight="1">
      <c r="A113" s="5"/>
      <c r="B113" s="5"/>
      <c r="C113" s="16"/>
      <c r="D113" s="7"/>
      <c r="H113" s="6"/>
    </row>
    <row r="114" spans="1:8" ht="18.75" customHeight="1">
      <c r="A114" s="5"/>
      <c r="B114" s="72"/>
      <c r="C114" s="16"/>
      <c r="D114" s="25"/>
      <c r="E114" s="24"/>
      <c r="F114" s="24"/>
      <c r="G114" s="24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20.25" customHeight="1">
      <c r="A118" s="5"/>
      <c r="B118" s="72"/>
      <c r="C118" s="16"/>
      <c r="D118" s="25"/>
      <c r="E118" s="24"/>
      <c r="F118" s="24"/>
      <c r="G118" s="24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11"/>
      <c r="E122" s="22"/>
      <c r="F122" s="22"/>
      <c r="G122" s="22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7"/>
      <c r="H128" s="6"/>
    </row>
    <row r="129" spans="1:8" ht="15.75" customHeight="1">
      <c r="A129" s="5"/>
      <c r="B129" s="5"/>
      <c r="C129" s="16"/>
      <c r="D129" s="7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11"/>
      <c r="E132" s="22"/>
      <c r="F132" s="22"/>
      <c r="G132" s="22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11"/>
      <c r="E137" s="22"/>
      <c r="F137" s="22"/>
      <c r="G137" s="22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7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11"/>
      <c r="E144" s="22"/>
      <c r="F144" s="22"/>
      <c r="G144" s="22"/>
      <c r="H144" s="6"/>
    </row>
    <row r="145" spans="1:8" ht="15.75" customHeight="1">
      <c r="A145" s="5"/>
      <c r="B145" s="5"/>
      <c r="C145" s="16"/>
      <c r="D145" s="7"/>
      <c r="H145" s="6"/>
    </row>
    <row r="146" spans="1:8" ht="15.75" customHeight="1">
      <c r="A146" s="5"/>
      <c r="B146" s="5"/>
      <c r="C146" s="16"/>
      <c r="D146" s="7"/>
      <c r="H146" s="6"/>
    </row>
    <row r="147" spans="1:8" ht="15.75" customHeight="1">
      <c r="A147" s="5"/>
      <c r="B147" s="5"/>
      <c r="C147" s="16"/>
      <c r="D147" s="7"/>
      <c r="H147" s="6"/>
    </row>
    <row r="148" spans="1:8" ht="15.75" customHeight="1">
      <c r="A148" s="5"/>
      <c r="B148" s="5"/>
      <c r="C148" s="16"/>
      <c r="D148" s="11"/>
      <c r="E148" s="22"/>
      <c r="F148" s="22"/>
      <c r="G148" s="22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7"/>
      <c r="H150" s="6"/>
    </row>
    <row r="151" spans="1:8" ht="15.75" customHeight="1">
      <c r="A151" s="5"/>
      <c r="B151" s="5"/>
      <c r="C151" s="16"/>
      <c r="D151" s="7"/>
      <c r="H151" s="6"/>
    </row>
    <row r="152" spans="1:8" ht="15.75" customHeight="1">
      <c r="A152" s="5"/>
      <c r="B152" s="5"/>
      <c r="C152" s="16"/>
      <c r="D152" s="11"/>
      <c r="E152" s="22"/>
      <c r="F152" s="22"/>
      <c r="G152" s="22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11"/>
      <c r="E154" s="22"/>
      <c r="F154" s="22"/>
      <c r="G154" s="22"/>
      <c r="H154" s="6"/>
    </row>
    <row r="155" spans="1:8" ht="21" customHeight="1">
      <c r="A155" s="5"/>
      <c r="B155" s="72"/>
      <c r="C155" s="16"/>
      <c r="D155" s="25"/>
      <c r="E155" s="24"/>
      <c r="F155" s="24"/>
      <c r="G155" s="24"/>
      <c r="H155" s="6"/>
    </row>
    <row r="156" spans="1:8" ht="15.75" customHeight="1">
      <c r="A156" s="5"/>
      <c r="B156" s="5"/>
      <c r="C156" s="16"/>
      <c r="D156" s="11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7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11"/>
      <c r="E159" s="22"/>
      <c r="F159" s="22"/>
      <c r="G159" s="22"/>
      <c r="H159" s="6"/>
    </row>
    <row r="160" spans="1:8" ht="15.75" customHeight="1">
      <c r="A160" s="5"/>
      <c r="B160" s="5"/>
      <c r="C160" s="16"/>
      <c r="D160" s="11"/>
      <c r="E160" s="22"/>
      <c r="F160" s="22"/>
      <c r="G160" s="22"/>
      <c r="H160" s="6"/>
    </row>
    <row r="161" spans="1:8" ht="15.75" customHeight="1">
      <c r="A161" s="5"/>
      <c r="B161" s="5"/>
      <c r="C161" s="16"/>
      <c r="D161" s="7"/>
      <c r="H161" s="6"/>
    </row>
    <row r="162" spans="1:8" ht="15.75" customHeight="1">
      <c r="A162" s="5"/>
      <c r="B162" s="5"/>
      <c r="C162" s="16"/>
      <c r="D162" s="7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7"/>
      <c r="E164" s="22"/>
      <c r="F164" s="22"/>
      <c r="G164" s="22"/>
      <c r="H164" s="6"/>
    </row>
    <row r="165" spans="1:8" ht="15.75" customHeight="1">
      <c r="A165" s="5"/>
      <c r="B165" s="5"/>
      <c r="C165" s="16"/>
      <c r="D165" s="11"/>
      <c r="E165" s="22"/>
      <c r="F165" s="22"/>
      <c r="G165" s="22"/>
      <c r="H165" s="6"/>
    </row>
    <row r="166" spans="1:8" ht="15.75" customHeight="1">
      <c r="A166" s="5"/>
      <c r="B166" s="5"/>
      <c r="C166" s="16"/>
      <c r="D166" s="7"/>
      <c r="H166" s="6"/>
    </row>
    <row r="167" spans="1:8" ht="15.75" customHeight="1">
      <c r="A167" s="5"/>
      <c r="B167" s="5"/>
      <c r="C167" s="16"/>
      <c r="D167" s="7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7"/>
      <c r="H169" s="6"/>
    </row>
    <row r="170" spans="1:8" ht="15.75" customHeight="1">
      <c r="A170" s="5"/>
      <c r="B170" s="5"/>
      <c r="C170" s="16"/>
      <c r="D170" s="11"/>
      <c r="E170" s="22"/>
      <c r="F170" s="22"/>
      <c r="G170" s="22"/>
      <c r="H170" s="6"/>
    </row>
    <row r="171" spans="1:8" ht="15.75" customHeight="1">
      <c r="A171" s="5"/>
      <c r="B171" s="5"/>
      <c r="C171" s="16"/>
      <c r="D171" s="7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11"/>
      <c r="E173" s="22"/>
      <c r="F173" s="22"/>
      <c r="G173" s="22"/>
      <c r="H173" s="6"/>
    </row>
    <row r="174" spans="1:8" ht="15.75" customHeight="1">
      <c r="A174" s="5"/>
      <c r="B174" s="5"/>
      <c r="C174" s="16"/>
      <c r="D174" s="7"/>
      <c r="H174" s="6"/>
    </row>
    <row r="175" spans="1:8" ht="15.75" customHeight="1">
      <c r="A175" s="5"/>
      <c r="B175" s="5"/>
      <c r="C175" s="16"/>
      <c r="D175" s="7"/>
      <c r="H175" s="6"/>
    </row>
    <row r="176" spans="1:8" ht="15.75" customHeight="1">
      <c r="A176" s="5"/>
      <c r="B176" s="5"/>
      <c r="C176" s="16"/>
      <c r="D176" s="7"/>
      <c r="H176" s="6"/>
    </row>
    <row r="177" spans="1:8" ht="15.75" customHeight="1">
      <c r="A177" s="5"/>
      <c r="B177" s="5"/>
      <c r="C177" s="16"/>
      <c r="D177" s="7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7"/>
      <c r="H179" s="6"/>
    </row>
    <row r="180" spans="1:8" ht="19.5" customHeight="1">
      <c r="A180" s="5"/>
      <c r="B180" s="72"/>
      <c r="C180" s="16"/>
      <c r="D180" s="25"/>
      <c r="E180" s="26"/>
      <c r="F180" s="26"/>
      <c r="G180" s="26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11"/>
      <c r="E183" s="22"/>
      <c r="F183" s="22"/>
      <c r="G183" s="22"/>
      <c r="H183" s="6"/>
    </row>
    <row r="184" spans="1:8" ht="15.75" customHeight="1">
      <c r="A184" s="5"/>
      <c r="B184" s="5"/>
      <c r="C184" s="16"/>
      <c r="D184" s="7"/>
      <c r="H184" s="6"/>
    </row>
    <row r="185" spans="1:8" ht="15.7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7"/>
      <c r="E188" s="22"/>
      <c r="F188" s="22"/>
      <c r="G188" s="22"/>
      <c r="H188" s="6"/>
    </row>
    <row r="189" spans="1:8" ht="15.75" customHeight="1">
      <c r="A189" s="5"/>
      <c r="B189" s="5"/>
      <c r="C189" s="16"/>
      <c r="D189" s="7"/>
      <c r="H189" s="6"/>
    </row>
    <row r="190" spans="1:8" ht="15.75" customHeight="1">
      <c r="A190" s="5"/>
      <c r="B190" s="5"/>
      <c r="C190" s="16"/>
      <c r="D190" s="7"/>
      <c r="H190" s="6"/>
    </row>
    <row r="191" spans="1:8" ht="15.75" customHeight="1">
      <c r="A191" s="5"/>
      <c r="B191" s="5"/>
      <c r="C191" s="16"/>
      <c r="D191" s="11"/>
      <c r="E191" s="22"/>
      <c r="F191" s="22"/>
      <c r="G191" s="22"/>
      <c r="H191" s="6"/>
    </row>
    <row r="192" spans="1:8" ht="15.75" customHeight="1">
      <c r="A192" s="5"/>
      <c r="B192" s="5"/>
      <c r="C192" s="16"/>
      <c r="D192" s="11"/>
      <c r="E192" s="22"/>
      <c r="F192" s="22"/>
      <c r="G192" s="22"/>
      <c r="H192" s="6"/>
    </row>
    <row r="193" spans="1:8" ht="16.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5.75" customHeight="1">
      <c r="A195" s="5"/>
      <c r="B195" s="5"/>
      <c r="C195" s="16"/>
      <c r="D195" s="7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4.25" customHeight="1">
      <c r="A198" s="5"/>
      <c r="B198" s="5"/>
      <c r="C198" s="16"/>
      <c r="D198" s="11"/>
      <c r="E198" s="22"/>
      <c r="F198" s="22"/>
      <c r="G198" s="22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7"/>
      <c r="H202" s="6"/>
    </row>
    <row r="203" spans="1:8" ht="15.75" customHeight="1">
      <c r="A203" s="5"/>
      <c r="B203" s="5"/>
      <c r="C203" s="16"/>
      <c r="D203" s="7"/>
      <c r="H203" s="6"/>
    </row>
    <row r="204" spans="1:8" ht="15.75" customHeight="1">
      <c r="A204" s="5"/>
      <c r="B204" s="5"/>
      <c r="C204" s="16"/>
      <c r="D204" s="11"/>
      <c r="E204" s="22"/>
      <c r="F204" s="22"/>
      <c r="G204" s="22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7"/>
      <c r="H206" s="6"/>
    </row>
    <row r="207" spans="1:8" ht="15.75" customHeight="1">
      <c r="A207" s="5"/>
      <c r="B207" s="5"/>
      <c r="C207" s="16"/>
      <c r="D207" s="7"/>
      <c r="H207" s="6"/>
    </row>
    <row r="208" spans="1:8" ht="15.75" customHeight="1">
      <c r="A208" s="5"/>
      <c r="B208" s="5"/>
      <c r="C208" s="16"/>
      <c r="D208" s="7"/>
      <c r="H208" s="6"/>
    </row>
    <row r="209" spans="1:8" ht="15.75" customHeight="1">
      <c r="A209" s="5"/>
      <c r="B209" s="5"/>
      <c r="C209" s="16"/>
      <c r="D209" s="7"/>
      <c r="H209" s="6"/>
    </row>
    <row r="210" spans="1:8" ht="15.75" customHeight="1">
      <c r="A210" s="5"/>
      <c r="B210" s="5"/>
      <c r="C210" s="16"/>
      <c r="D210" s="7"/>
      <c r="H210" s="6"/>
    </row>
    <row r="211" spans="1:8" ht="15.75" customHeight="1">
      <c r="A211" s="5"/>
      <c r="B211" s="5"/>
      <c r="C211" s="16"/>
      <c r="D211" s="11"/>
      <c r="E211" s="22"/>
      <c r="F211" s="22"/>
      <c r="G211" s="22"/>
      <c r="H211" s="6"/>
    </row>
    <row r="212" spans="1:8" ht="15.75" customHeight="1">
      <c r="A212" s="5"/>
      <c r="B212" s="5"/>
      <c r="C212" s="16"/>
      <c r="D212" s="7"/>
      <c r="H212" s="6"/>
    </row>
    <row r="213" spans="1:8" ht="15.75" customHeight="1">
      <c r="A213" s="5"/>
      <c r="B213" s="5"/>
      <c r="C213" s="16"/>
      <c r="D213" s="7"/>
      <c r="H213" s="6"/>
    </row>
    <row r="214" spans="1:8" ht="15.75" customHeight="1">
      <c r="A214" s="5"/>
      <c r="B214" s="5"/>
      <c r="C214" s="16"/>
      <c r="D214" s="7"/>
      <c r="H214" s="6"/>
    </row>
    <row r="215" spans="1:8" ht="15.75" customHeight="1">
      <c r="A215" s="5"/>
      <c r="B215" s="5"/>
      <c r="C215" s="16"/>
      <c r="D215" s="8"/>
      <c r="H215" s="6"/>
    </row>
    <row r="216" spans="1:8" ht="15.75" customHeight="1">
      <c r="A216" s="5"/>
      <c r="B216" s="5"/>
      <c r="C216" s="16"/>
      <c r="D216" s="8"/>
      <c r="H216" s="6"/>
    </row>
    <row r="217" spans="1:7" s="6" customFormat="1" ht="15.75" customHeight="1">
      <c r="A217" s="5"/>
      <c r="B217" s="5"/>
      <c r="C217" s="16"/>
      <c r="D217" s="8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7" s="6" customFormat="1" ht="15.75" customHeight="1">
      <c r="A223" s="5"/>
      <c r="B223" s="5"/>
      <c r="C223" s="16"/>
      <c r="D223" s="7"/>
      <c r="E223" s="21"/>
      <c r="F223" s="21"/>
      <c r="G223" s="21"/>
    </row>
    <row r="224" spans="1:7" s="6" customFormat="1" ht="15.75" customHeight="1">
      <c r="A224" s="5"/>
      <c r="B224" s="5"/>
      <c r="C224" s="16"/>
      <c r="D224" s="7"/>
      <c r="E224" s="21"/>
      <c r="F224" s="21"/>
      <c r="G224" s="21"/>
    </row>
    <row r="225" spans="1:7" s="6" customFormat="1" ht="15.75" customHeight="1">
      <c r="A225" s="5"/>
      <c r="B225" s="5"/>
      <c r="C225" s="16"/>
      <c r="D225" s="7"/>
      <c r="E225" s="21"/>
      <c r="F225" s="21"/>
      <c r="G225" s="21"/>
    </row>
    <row r="226" spans="1:7" s="6" customFormat="1" ht="15.75" customHeight="1">
      <c r="A226" s="5"/>
      <c r="B226" s="5"/>
      <c r="C226" s="16"/>
      <c r="D226" s="7"/>
      <c r="E226" s="21"/>
      <c r="F226" s="21"/>
      <c r="G226" s="21"/>
    </row>
    <row r="227" spans="1:7" s="6" customFormat="1" ht="15.75" customHeight="1">
      <c r="A227" s="5"/>
      <c r="B227" s="5"/>
      <c r="C227" s="16"/>
      <c r="D227" s="7"/>
      <c r="E227" s="21"/>
      <c r="F227" s="21"/>
      <c r="G227" s="21"/>
    </row>
    <row r="228" spans="1:7" s="6" customFormat="1" ht="15.75" customHeight="1">
      <c r="A228" s="5"/>
      <c r="B228" s="5"/>
      <c r="C228" s="16"/>
      <c r="D228" s="7"/>
      <c r="E228" s="21"/>
      <c r="F228" s="21"/>
      <c r="G228" s="21"/>
    </row>
    <row r="229" spans="1:7" s="6" customFormat="1" ht="15.75" customHeight="1">
      <c r="A229" s="5"/>
      <c r="B229" s="5"/>
      <c r="C229" s="16"/>
      <c r="D229" s="7"/>
      <c r="E229" s="21"/>
      <c r="F229" s="21"/>
      <c r="G229" s="21"/>
    </row>
    <row r="230" spans="1:7" s="6" customFormat="1" ht="15.75" customHeight="1">
      <c r="A230" s="5"/>
      <c r="B230" s="5"/>
      <c r="C230" s="16"/>
      <c r="D230" s="7"/>
      <c r="E230" s="21"/>
      <c r="F230" s="21"/>
      <c r="G230" s="21"/>
    </row>
    <row r="231" spans="1:7" s="6" customFormat="1" ht="15.75" customHeight="1">
      <c r="A231" s="5"/>
      <c r="B231" s="5"/>
      <c r="C231" s="16"/>
      <c r="D231" s="7"/>
      <c r="E231" s="21"/>
      <c r="F231" s="21"/>
      <c r="G231" s="21"/>
    </row>
    <row r="232" spans="1:8" ht="15.75" customHeight="1">
      <c r="A232" s="5"/>
      <c r="B232" s="5"/>
      <c r="C232" s="16"/>
      <c r="D232" s="8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7"/>
      <c r="H236" s="6"/>
    </row>
    <row r="237" spans="1:8" ht="15.75" customHeight="1">
      <c r="A237" s="5"/>
      <c r="B237" s="5"/>
      <c r="C237" s="16"/>
      <c r="D237" s="7"/>
      <c r="H237" s="6"/>
    </row>
    <row r="238" spans="1:8" ht="15.75" customHeight="1">
      <c r="A238" s="5"/>
      <c r="B238" s="5"/>
      <c r="C238" s="16"/>
      <c r="D238" s="7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8"/>
      <c r="H240" s="6"/>
    </row>
    <row r="241" spans="1:8" ht="15.75" customHeight="1">
      <c r="A241" s="5"/>
      <c r="B241" s="5"/>
      <c r="C241" s="16"/>
      <c r="D241" s="7"/>
      <c r="H241" s="6"/>
    </row>
    <row r="242" spans="1:8" ht="15.75" customHeight="1">
      <c r="A242" s="5"/>
      <c r="B242" s="5"/>
      <c r="C242" s="16"/>
      <c r="D242" s="7"/>
      <c r="H242" s="6"/>
    </row>
    <row r="243" spans="1:8" ht="15.75" customHeight="1">
      <c r="A243" s="5"/>
      <c r="B243" s="5"/>
      <c r="C243" s="16"/>
      <c r="D243" s="7"/>
      <c r="H243" s="6"/>
    </row>
    <row r="244" spans="1:8" ht="15.75" customHeight="1">
      <c r="A244" s="5"/>
      <c r="B244" s="5"/>
      <c r="C244" s="16"/>
      <c r="D244" s="7"/>
      <c r="H244" s="6"/>
    </row>
    <row r="245" spans="1:8" ht="15.75" customHeight="1">
      <c r="A245" s="5"/>
      <c r="B245" s="5"/>
      <c r="C245" s="16"/>
      <c r="D245" s="7"/>
      <c r="H245" s="6"/>
    </row>
    <row r="246" spans="1:8" ht="15.75" customHeight="1">
      <c r="A246" s="5"/>
      <c r="B246" s="5"/>
      <c r="C246" s="16"/>
      <c r="D246" s="7"/>
      <c r="H246" s="6"/>
    </row>
    <row r="247" spans="1:8" ht="15.75" customHeight="1">
      <c r="A247" s="5"/>
      <c r="B247" s="5"/>
      <c r="C247" s="16"/>
      <c r="D247" s="7"/>
      <c r="H247" s="6"/>
    </row>
    <row r="248" spans="1:8" ht="15.75" customHeight="1">
      <c r="A248" s="5"/>
      <c r="B248" s="5"/>
      <c r="C248" s="16"/>
      <c r="D248" s="7"/>
      <c r="H248" s="6"/>
    </row>
    <row r="249" spans="1:8" ht="15.75" customHeight="1">
      <c r="A249" s="5"/>
      <c r="B249" s="5"/>
      <c r="C249" s="16"/>
      <c r="D249" s="7"/>
      <c r="H249" s="6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8"/>
    </row>
    <row r="252" spans="1:4" ht="15.75" customHeight="1">
      <c r="A252" s="5"/>
      <c r="B252" s="5"/>
      <c r="C252" s="16"/>
      <c r="D252" s="8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8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7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1:4" ht="15.75" customHeight="1">
      <c r="A273" s="5"/>
      <c r="B273" s="5"/>
      <c r="C273" s="16"/>
      <c r="D273" s="7"/>
    </row>
    <row r="274" spans="1:4" ht="15.75" customHeight="1">
      <c r="A274" s="5"/>
      <c r="B274" s="5"/>
      <c r="C274" s="16"/>
      <c r="D274" s="7"/>
    </row>
    <row r="275" spans="1:4" ht="15.75" customHeight="1">
      <c r="A275" s="5"/>
      <c r="B275" s="5"/>
      <c r="C275" s="16"/>
      <c r="D275" s="7"/>
    </row>
    <row r="276" spans="1:4" ht="15.75" customHeight="1">
      <c r="A276" s="5"/>
      <c r="B276" s="5"/>
      <c r="C276" s="16"/>
      <c r="D276" s="7"/>
    </row>
    <row r="277" spans="3:7" s="5" customFormat="1" ht="15.75" customHeight="1">
      <c r="C277" s="16"/>
      <c r="D277" s="8"/>
      <c r="E277" s="21"/>
      <c r="F277" s="21"/>
      <c r="G277" s="21"/>
    </row>
    <row r="278" spans="3:7" s="5" customFormat="1" ht="15.75" customHeight="1">
      <c r="C278" s="16"/>
      <c r="D278" s="8"/>
      <c r="E278" s="21"/>
      <c r="F278" s="21"/>
      <c r="G278" s="21"/>
    </row>
    <row r="279" spans="3:7" s="5" customFormat="1" ht="15.75" customHeight="1">
      <c r="C279" s="16"/>
      <c r="D279" s="8"/>
      <c r="E279" s="21"/>
      <c r="F279" s="21"/>
      <c r="G279" s="21"/>
    </row>
    <row r="280" spans="3:7" s="5" customFormat="1" ht="15.75" customHeight="1">
      <c r="C280" s="16"/>
      <c r="D280" s="8"/>
      <c r="E280" s="21"/>
      <c r="F280" s="21"/>
      <c r="G280" s="21"/>
    </row>
    <row r="281" spans="3:7" s="5" customFormat="1" ht="15.75" customHeight="1">
      <c r="C281" s="16"/>
      <c r="D281" s="8"/>
      <c r="E281" s="21"/>
      <c r="F281" s="21"/>
      <c r="G281" s="21"/>
    </row>
    <row r="282" spans="3:7" s="5" customFormat="1" ht="15.75" customHeight="1">
      <c r="C282" s="16"/>
      <c r="D282" s="8"/>
      <c r="E282" s="21"/>
      <c r="F282" s="21"/>
      <c r="G282" s="21"/>
    </row>
    <row r="283" spans="3:7" s="5" customFormat="1" ht="15.75" customHeight="1">
      <c r="C283" s="16"/>
      <c r="D283" s="8"/>
      <c r="E283" s="21"/>
      <c r="F283" s="21"/>
      <c r="G283" s="21"/>
    </row>
    <row r="284" spans="3:7" s="5" customFormat="1" ht="15.75" customHeight="1">
      <c r="C284" s="16"/>
      <c r="D284" s="8"/>
      <c r="E284" s="21"/>
      <c r="F284" s="21"/>
      <c r="G284" s="21"/>
    </row>
    <row r="285" spans="3:7" s="5" customFormat="1" ht="15.75" customHeight="1">
      <c r="C285" s="16"/>
      <c r="D285" s="8"/>
      <c r="E285" s="21"/>
      <c r="F285" s="21"/>
      <c r="G285" s="21"/>
    </row>
    <row r="286" spans="3:7" s="5" customFormat="1" ht="15.75" customHeight="1">
      <c r="C286" s="16"/>
      <c r="D286" s="8"/>
      <c r="E286" s="21"/>
      <c r="F286" s="21"/>
      <c r="G286" s="21"/>
    </row>
    <row r="316" ht="15.75" customHeight="1">
      <c r="D316" s="2"/>
    </row>
    <row r="323" ht="15.75" customHeight="1">
      <c r="D323" s="2"/>
    </row>
    <row r="366" ht="15.75" customHeight="1">
      <c r="D366" s="2"/>
    </row>
    <row r="421" ht="15.75" customHeight="1">
      <c r="D421" s="2"/>
    </row>
    <row r="479" ht="15.75" customHeight="1">
      <c r="D479" s="2"/>
    </row>
    <row r="596" ht="15.75" customHeight="1">
      <c r="D596" s="2"/>
    </row>
    <row r="670" ht="16.5" customHeight="1"/>
    <row r="671" ht="16.5" customHeight="1"/>
    <row r="672" ht="16.5" customHeight="1"/>
    <row r="673" ht="16.5" customHeight="1"/>
    <row r="674" ht="16.5" customHeight="1"/>
    <row r="685" ht="15.75" customHeight="1">
      <c r="D685" s="2"/>
    </row>
    <row r="703" ht="15.75" customHeight="1">
      <c r="D703" s="2"/>
    </row>
    <row r="726" ht="15.75" customHeight="1">
      <c r="D726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>&amp;CD.S.G.A. - ELENCO POSTI DISPONIBILI  
A.S. 2012/13 PER OPERAZIONI DI UTILIZZAZIONE/ASSEGNAZIONE PROVVISORIA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pane ySplit="1" topLeftCell="BM17" activePane="bottomLeft" state="frozen"/>
      <selection pane="topLeft" activeCell="A1" sqref="A1"/>
      <selection pane="bottomLeft" activeCell="B28" sqref="B28"/>
    </sheetView>
  </sheetViews>
  <sheetFormatPr defaultColWidth="9.140625" defaultRowHeight="19.5" customHeight="1"/>
  <cols>
    <col min="1" max="1" width="3.8515625" style="132" customWidth="1"/>
    <col min="2" max="2" width="5.28125" style="132" customWidth="1"/>
    <col min="3" max="3" width="9.7109375" style="132" customWidth="1"/>
    <col min="4" max="4" width="26.7109375" style="133" customWidth="1"/>
    <col min="5" max="5" width="3.8515625" style="134" customWidth="1"/>
    <col min="6" max="6" width="23.7109375" style="135" customWidth="1"/>
    <col min="7" max="7" width="4.57421875" style="136" customWidth="1"/>
    <col min="8" max="8" width="8.7109375" style="137" bestFit="1" customWidth="1"/>
    <col min="9" max="9" width="9.8515625" style="131" customWidth="1"/>
    <col min="10" max="10" width="18.8515625" style="131" customWidth="1"/>
    <col min="11" max="11" width="22.7109375" style="138" customWidth="1"/>
    <col min="12" max="27" width="0" style="131" hidden="1" customWidth="1"/>
    <col min="28" max="16384" width="9.140625" style="131" customWidth="1"/>
  </cols>
  <sheetData>
    <row r="1" spans="1:11" s="84" customFormat="1" ht="49.5" customHeight="1" thickTop="1">
      <c r="A1" s="118"/>
      <c r="B1" s="119" t="s">
        <v>14</v>
      </c>
      <c r="C1" s="120" t="s">
        <v>19</v>
      </c>
      <c r="D1" s="121" t="s">
        <v>3</v>
      </c>
      <c r="E1" s="122"/>
      <c r="F1" s="119" t="s">
        <v>4</v>
      </c>
      <c r="G1" s="120" t="s">
        <v>102</v>
      </c>
      <c r="H1" s="123" t="s">
        <v>5</v>
      </c>
      <c r="I1" s="124" t="s">
        <v>9</v>
      </c>
      <c r="J1" s="125" t="s">
        <v>7</v>
      </c>
      <c r="K1" s="126" t="s">
        <v>10</v>
      </c>
    </row>
    <row r="2" spans="1:11" ht="27.75" customHeight="1">
      <c r="A2" s="93">
        <v>1</v>
      </c>
      <c r="B2" s="88" t="s">
        <v>15</v>
      </c>
      <c r="C2" s="127" t="s">
        <v>20</v>
      </c>
      <c r="D2" s="65" t="s">
        <v>145</v>
      </c>
      <c r="E2" s="128">
        <v>1</v>
      </c>
      <c r="F2" s="86" t="s">
        <v>28</v>
      </c>
      <c r="G2" s="89"/>
      <c r="H2" s="88"/>
      <c r="I2" s="130"/>
      <c r="J2" s="85" t="s">
        <v>332</v>
      </c>
      <c r="K2" s="129"/>
    </row>
    <row r="3" spans="1:11" ht="27.75" customHeight="1">
      <c r="A3" s="93">
        <v>2</v>
      </c>
      <c r="B3" s="88" t="s">
        <v>15</v>
      </c>
      <c r="C3" s="127" t="s">
        <v>20</v>
      </c>
      <c r="D3" s="65" t="s">
        <v>85</v>
      </c>
      <c r="E3" s="128">
        <v>1</v>
      </c>
      <c r="F3" s="101" t="s">
        <v>296</v>
      </c>
      <c r="G3" s="89"/>
      <c r="H3" s="88"/>
      <c r="I3" s="130"/>
      <c r="J3" s="85"/>
      <c r="K3" s="129"/>
    </row>
    <row r="4" spans="1:11" ht="27.75" customHeight="1">
      <c r="A4" s="93">
        <v>3</v>
      </c>
      <c r="B4" s="88" t="s">
        <v>15</v>
      </c>
      <c r="C4" s="127" t="s">
        <v>20</v>
      </c>
      <c r="D4" s="95" t="s">
        <v>85</v>
      </c>
      <c r="E4" s="128">
        <v>1</v>
      </c>
      <c r="F4" s="101" t="s">
        <v>32</v>
      </c>
      <c r="G4" s="89"/>
      <c r="H4" s="150">
        <v>41455</v>
      </c>
      <c r="I4" s="236" t="s">
        <v>304</v>
      </c>
      <c r="J4" s="85"/>
      <c r="K4" s="129"/>
    </row>
    <row r="5" spans="1:11" ht="27.75" customHeight="1">
      <c r="A5" s="93">
        <v>4</v>
      </c>
      <c r="B5" s="88" t="s">
        <v>16</v>
      </c>
      <c r="C5" s="127" t="s">
        <v>21</v>
      </c>
      <c r="D5" s="196" t="s">
        <v>44</v>
      </c>
      <c r="E5" s="128">
        <v>1</v>
      </c>
      <c r="F5" s="86" t="s">
        <v>28</v>
      </c>
      <c r="G5" s="89"/>
      <c r="H5" s="131"/>
      <c r="I5" s="130"/>
      <c r="J5" s="85" t="s">
        <v>333</v>
      </c>
      <c r="K5" s="129"/>
    </row>
    <row r="6" spans="1:11" ht="27.75" customHeight="1">
      <c r="A6" s="93">
        <v>5</v>
      </c>
      <c r="B6" s="80" t="s">
        <v>16</v>
      </c>
      <c r="C6" s="127" t="s">
        <v>21</v>
      </c>
      <c r="D6" s="241" t="s">
        <v>44</v>
      </c>
      <c r="E6" s="128">
        <v>1</v>
      </c>
      <c r="F6" s="86" t="s">
        <v>106</v>
      </c>
      <c r="G6" s="175">
        <v>6</v>
      </c>
      <c r="H6" s="150">
        <v>41455</v>
      </c>
      <c r="I6" s="130"/>
      <c r="J6" s="85"/>
      <c r="K6" s="85"/>
    </row>
    <row r="7" spans="1:11" ht="27.75" customHeight="1">
      <c r="A7" s="93">
        <v>6</v>
      </c>
      <c r="B7" s="80" t="s">
        <v>16</v>
      </c>
      <c r="C7" s="127" t="s">
        <v>21</v>
      </c>
      <c r="D7" s="196" t="s">
        <v>71</v>
      </c>
      <c r="E7" s="128">
        <v>1</v>
      </c>
      <c r="F7" s="86" t="s">
        <v>338</v>
      </c>
      <c r="G7" s="89"/>
      <c r="H7" s="150">
        <v>41455</v>
      </c>
      <c r="I7" s="130" t="s">
        <v>339</v>
      </c>
      <c r="J7" s="85" t="s">
        <v>340</v>
      </c>
      <c r="K7" s="85"/>
    </row>
    <row r="8" spans="1:11" ht="27.75" customHeight="1">
      <c r="A8" s="93">
        <v>7</v>
      </c>
      <c r="B8" s="80" t="s">
        <v>16</v>
      </c>
      <c r="C8" s="127" t="s">
        <v>21</v>
      </c>
      <c r="D8" s="65" t="s">
        <v>52</v>
      </c>
      <c r="E8" s="128">
        <v>1</v>
      </c>
      <c r="F8" s="86" t="s">
        <v>28</v>
      </c>
      <c r="G8" s="89"/>
      <c r="H8" s="227"/>
      <c r="I8" s="65"/>
      <c r="J8" s="212" t="s">
        <v>193</v>
      </c>
      <c r="K8" s="212" t="s">
        <v>193</v>
      </c>
    </row>
    <row r="9" spans="1:11" ht="27.75" customHeight="1">
      <c r="A9" s="93">
        <v>8</v>
      </c>
      <c r="B9" s="80" t="s">
        <v>16</v>
      </c>
      <c r="C9" s="127" t="s">
        <v>21</v>
      </c>
      <c r="D9" s="65" t="s">
        <v>145</v>
      </c>
      <c r="E9" s="128">
        <v>1</v>
      </c>
      <c r="F9" s="86" t="s">
        <v>28</v>
      </c>
      <c r="G9" s="89"/>
      <c r="H9" s="65"/>
      <c r="I9" s="65"/>
      <c r="J9" s="106"/>
      <c r="K9" s="129"/>
    </row>
    <row r="10" spans="1:11" ht="27.75" customHeight="1">
      <c r="A10" s="93">
        <v>9</v>
      </c>
      <c r="B10" s="80" t="s">
        <v>16</v>
      </c>
      <c r="C10" s="127" t="s">
        <v>21</v>
      </c>
      <c r="D10" s="65" t="s">
        <v>86</v>
      </c>
      <c r="E10" s="128">
        <v>1</v>
      </c>
      <c r="F10" s="86" t="s">
        <v>28</v>
      </c>
      <c r="G10" s="89"/>
      <c r="H10" s="88"/>
      <c r="I10" s="130"/>
      <c r="J10" s="85"/>
      <c r="K10" s="129"/>
    </row>
    <row r="11" spans="1:11" ht="27.75" customHeight="1">
      <c r="A11" s="93">
        <v>10</v>
      </c>
      <c r="B11" s="80" t="s">
        <v>16</v>
      </c>
      <c r="C11" s="127" t="s">
        <v>21</v>
      </c>
      <c r="D11" s="95" t="s">
        <v>86</v>
      </c>
      <c r="E11" s="128">
        <v>1</v>
      </c>
      <c r="F11" s="86" t="s">
        <v>28</v>
      </c>
      <c r="G11" s="90"/>
      <c r="H11" s="167"/>
      <c r="I11" s="130"/>
      <c r="J11" s="85"/>
      <c r="K11" s="129"/>
    </row>
    <row r="12" spans="1:11" ht="27.75" customHeight="1">
      <c r="A12" s="93">
        <v>11</v>
      </c>
      <c r="B12" s="80" t="s">
        <v>16</v>
      </c>
      <c r="C12" s="127" t="s">
        <v>21</v>
      </c>
      <c r="D12" s="65" t="s">
        <v>131</v>
      </c>
      <c r="E12" s="128">
        <v>1</v>
      </c>
      <c r="F12" s="86" t="s">
        <v>28</v>
      </c>
      <c r="G12" s="90"/>
      <c r="H12" s="167"/>
      <c r="I12" s="130"/>
      <c r="J12" s="85"/>
      <c r="K12" s="129"/>
    </row>
    <row r="13" spans="1:11" ht="27.75" customHeight="1">
      <c r="A13" s="93">
        <v>12</v>
      </c>
      <c r="B13" s="80" t="s">
        <v>16</v>
      </c>
      <c r="C13" s="127" t="s">
        <v>21</v>
      </c>
      <c r="D13" s="65" t="s">
        <v>294</v>
      </c>
      <c r="E13" s="128">
        <v>1</v>
      </c>
      <c r="F13" s="86" t="s">
        <v>30</v>
      </c>
      <c r="G13" s="90"/>
      <c r="H13" s="150">
        <v>41455</v>
      </c>
      <c r="I13" s="236" t="s">
        <v>295</v>
      </c>
      <c r="J13" s="85" t="s">
        <v>334</v>
      </c>
      <c r="K13" s="85"/>
    </row>
    <row r="14" spans="1:11" ht="27.75" customHeight="1">
      <c r="A14" s="93">
        <v>13</v>
      </c>
      <c r="B14" s="80" t="s">
        <v>16</v>
      </c>
      <c r="C14" s="127" t="s">
        <v>21</v>
      </c>
      <c r="D14" s="65" t="s">
        <v>84</v>
      </c>
      <c r="E14" s="128">
        <v>1</v>
      </c>
      <c r="F14" s="86" t="s">
        <v>28</v>
      </c>
      <c r="G14" s="89"/>
      <c r="H14" s="212"/>
      <c r="I14" s="130"/>
      <c r="J14" s="212" t="s">
        <v>193</v>
      </c>
      <c r="K14" s="212" t="s">
        <v>193</v>
      </c>
    </row>
    <row r="15" spans="1:11" ht="27.75" customHeight="1">
      <c r="A15" s="93">
        <v>14</v>
      </c>
      <c r="B15" s="80" t="s">
        <v>16</v>
      </c>
      <c r="C15" s="127" t="s">
        <v>21</v>
      </c>
      <c r="D15" s="95" t="s">
        <v>84</v>
      </c>
      <c r="E15" s="82">
        <v>1</v>
      </c>
      <c r="F15" s="221" t="s">
        <v>50</v>
      </c>
      <c r="G15" s="175"/>
      <c r="H15" s="150"/>
      <c r="I15" s="83"/>
      <c r="J15" s="150" t="s">
        <v>335</v>
      </c>
      <c r="K15" s="129"/>
    </row>
    <row r="16" spans="1:11" ht="27.75" customHeight="1">
      <c r="A16" s="93">
        <v>15</v>
      </c>
      <c r="B16" s="80" t="s">
        <v>16</v>
      </c>
      <c r="C16" s="127" t="s">
        <v>21</v>
      </c>
      <c r="D16" s="65" t="s">
        <v>146</v>
      </c>
      <c r="E16" s="128">
        <v>1</v>
      </c>
      <c r="F16" s="140" t="s">
        <v>50</v>
      </c>
      <c r="G16" s="90"/>
      <c r="H16" s="167"/>
      <c r="I16" s="208"/>
      <c r="J16" s="85" t="s">
        <v>336</v>
      </c>
      <c r="K16" s="129"/>
    </row>
    <row r="17" spans="1:11" ht="27.75" customHeight="1">
      <c r="A17" s="93">
        <v>16</v>
      </c>
      <c r="B17" s="80" t="s">
        <v>16</v>
      </c>
      <c r="C17" s="127" t="s">
        <v>21</v>
      </c>
      <c r="D17" s="65" t="s">
        <v>194</v>
      </c>
      <c r="E17" s="128">
        <v>1</v>
      </c>
      <c r="F17" s="141" t="s">
        <v>106</v>
      </c>
      <c r="G17" s="175">
        <v>6</v>
      </c>
      <c r="H17" s="150">
        <v>41455</v>
      </c>
      <c r="I17" s="130"/>
      <c r="J17" s="85"/>
      <c r="K17" s="129"/>
    </row>
    <row r="18" spans="1:11" ht="27.75" customHeight="1">
      <c r="A18" s="93">
        <v>17</v>
      </c>
      <c r="B18" s="80" t="s">
        <v>16</v>
      </c>
      <c r="C18" s="127" t="s">
        <v>21</v>
      </c>
      <c r="D18" s="65" t="s">
        <v>144</v>
      </c>
      <c r="E18" s="128">
        <v>1</v>
      </c>
      <c r="F18" s="151" t="s">
        <v>45</v>
      </c>
      <c r="G18" s="175"/>
      <c r="H18" s="150">
        <v>41455</v>
      </c>
      <c r="I18" s="150" t="s">
        <v>276</v>
      </c>
      <c r="J18" s="85" t="s">
        <v>337</v>
      </c>
      <c r="K18" s="129"/>
    </row>
    <row r="19" spans="1:11" ht="27.75" customHeight="1">
      <c r="A19" s="93">
        <v>18</v>
      </c>
      <c r="B19" s="88" t="s">
        <v>147</v>
      </c>
      <c r="C19" s="127" t="s">
        <v>148</v>
      </c>
      <c r="D19" s="65" t="s">
        <v>52</v>
      </c>
      <c r="E19" s="128">
        <v>1</v>
      </c>
      <c r="F19" s="86" t="s">
        <v>28</v>
      </c>
      <c r="G19" s="175"/>
      <c r="H19" s="150"/>
      <c r="I19" s="130"/>
      <c r="J19" s="85" t="s">
        <v>341</v>
      </c>
      <c r="K19" s="129"/>
    </row>
    <row r="20" spans="1:11" ht="27.75" customHeight="1">
      <c r="A20" s="93">
        <v>19</v>
      </c>
      <c r="B20" s="80" t="s">
        <v>147</v>
      </c>
      <c r="C20" s="127" t="s">
        <v>148</v>
      </c>
      <c r="D20" s="95" t="s">
        <v>52</v>
      </c>
      <c r="E20" s="128">
        <v>1</v>
      </c>
      <c r="F20" s="86" t="s">
        <v>28</v>
      </c>
      <c r="G20" s="175"/>
      <c r="H20" s="150"/>
      <c r="I20" s="130"/>
      <c r="J20" s="85" t="s">
        <v>342</v>
      </c>
      <c r="K20" s="129"/>
    </row>
    <row r="21" spans="1:11" ht="27.75" customHeight="1">
      <c r="A21" s="93">
        <v>20</v>
      </c>
      <c r="B21" s="80" t="s">
        <v>147</v>
      </c>
      <c r="C21" s="127" t="s">
        <v>148</v>
      </c>
      <c r="D21" s="95" t="s">
        <v>52</v>
      </c>
      <c r="E21" s="128">
        <v>1</v>
      </c>
      <c r="F21" s="86" t="s">
        <v>106</v>
      </c>
      <c r="G21" s="175">
        <v>6</v>
      </c>
      <c r="H21" s="150">
        <v>41455</v>
      </c>
      <c r="I21" s="130"/>
      <c r="J21" s="85"/>
      <c r="K21" s="129"/>
    </row>
    <row r="22" spans="1:11" ht="27.75" customHeight="1">
      <c r="A22" s="93">
        <v>21</v>
      </c>
      <c r="B22" s="88" t="s">
        <v>17</v>
      </c>
      <c r="C22" s="127" t="s">
        <v>22</v>
      </c>
      <c r="D22" s="65" t="s">
        <v>70</v>
      </c>
      <c r="E22" s="128">
        <v>1</v>
      </c>
      <c r="F22" s="141" t="s">
        <v>106</v>
      </c>
      <c r="G22" s="175">
        <v>6</v>
      </c>
      <c r="H22" s="150">
        <v>41455</v>
      </c>
      <c r="I22" s="130"/>
      <c r="J22" s="85"/>
      <c r="K22" s="129"/>
    </row>
    <row r="23" spans="1:11" ht="27.75" customHeight="1">
      <c r="A23" s="93">
        <v>22</v>
      </c>
      <c r="B23" s="80" t="s">
        <v>17</v>
      </c>
      <c r="C23" s="127" t="s">
        <v>22</v>
      </c>
      <c r="D23" s="196" t="s">
        <v>60</v>
      </c>
      <c r="E23" s="128">
        <v>1</v>
      </c>
      <c r="F23" s="141" t="s">
        <v>106</v>
      </c>
      <c r="G23" s="175">
        <v>5</v>
      </c>
      <c r="H23" s="150">
        <v>41455</v>
      </c>
      <c r="I23" s="130"/>
      <c r="J23" s="85"/>
      <c r="K23" s="129"/>
    </row>
    <row r="24" spans="1:11" ht="27.75" customHeight="1">
      <c r="A24" s="93">
        <v>23</v>
      </c>
      <c r="B24" s="88" t="s">
        <v>306</v>
      </c>
      <c r="C24" s="127" t="s">
        <v>307</v>
      </c>
      <c r="D24" s="196" t="s">
        <v>308</v>
      </c>
      <c r="E24" s="128">
        <v>1</v>
      </c>
      <c r="F24" s="141" t="s">
        <v>106</v>
      </c>
      <c r="G24" s="175">
        <v>6</v>
      </c>
      <c r="H24" s="150">
        <v>41455</v>
      </c>
      <c r="I24" s="130"/>
      <c r="J24" s="85"/>
      <c r="K24" s="129"/>
    </row>
    <row r="25" spans="1:11" ht="27.75" customHeight="1">
      <c r="A25" s="93">
        <v>24</v>
      </c>
      <c r="B25" s="88" t="s">
        <v>149</v>
      </c>
      <c r="C25" s="127" t="s">
        <v>150</v>
      </c>
      <c r="D25" s="196" t="s">
        <v>85</v>
      </c>
      <c r="E25" s="128">
        <v>1</v>
      </c>
      <c r="F25" s="86" t="s">
        <v>28</v>
      </c>
      <c r="G25" s="175"/>
      <c r="H25" s="150"/>
      <c r="I25" s="130"/>
      <c r="J25" s="85"/>
      <c r="K25" s="129"/>
    </row>
    <row r="26" spans="1:11" ht="24.75" customHeight="1">
      <c r="A26" s="93">
        <v>25</v>
      </c>
      <c r="B26" s="88" t="s">
        <v>18</v>
      </c>
      <c r="C26" s="127" t="s">
        <v>23</v>
      </c>
      <c r="D26" s="196" t="s">
        <v>85</v>
      </c>
      <c r="E26" s="128">
        <v>1</v>
      </c>
      <c r="F26" s="86" t="s">
        <v>28</v>
      </c>
      <c r="G26" s="29"/>
      <c r="H26" s="164"/>
      <c r="I26" s="154"/>
      <c r="J26" s="85"/>
      <c r="K26" s="129"/>
    </row>
    <row r="27" spans="5:10" ht="19.5" customHeight="1">
      <c r="E27" s="177">
        <f>SUM(E2:E26)</f>
        <v>25</v>
      </c>
      <c r="G27" s="177">
        <f>COUNTA(G2:G26)</f>
        <v>6</v>
      </c>
      <c r="J27" s="254">
        <f>COUNTA(J2:J26)</f>
        <v>11</v>
      </c>
    </row>
    <row r="28" ht="19.5" customHeight="1">
      <c r="D28" s="143" t="s">
        <v>27</v>
      </c>
    </row>
    <row r="29" ht="19.5" customHeight="1">
      <c r="D29" s="142" t="s">
        <v>28</v>
      </c>
    </row>
    <row r="30" ht="19.5" customHeight="1">
      <c r="D30" s="142" t="s">
        <v>29</v>
      </c>
    </row>
    <row r="31" ht="19.5" customHeight="1">
      <c r="D31" s="142" t="s">
        <v>30</v>
      </c>
    </row>
    <row r="32" ht="19.5" customHeight="1">
      <c r="D32" s="142" t="s">
        <v>31</v>
      </c>
    </row>
    <row r="33" ht="19.5" customHeight="1">
      <c r="D33" s="142" t="s">
        <v>32</v>
      </c>
    </row>
    <row r="34" ht="19.5" customHeight="1">
      <c r="D34" s="142" t="s">
        <v>33</v>
      </c>
    </row>
    <row r="35" ht="19.5" customHeight="1">
      <c r="D35" s="142" t="s">
        <v>105</v>
      </c>
    </row>
    <row r="36" ht="19.5" customHeight="1">
      <c r="D36" s="142" t="s">
        <v>106</v>
      </c>
    </row>
    <row r="37" ht="19.5" customHeight="1">
      <c r="D37" s="142" t="s">
        <v>108</v>
      </c>
    </row>
    <row r="38" ht="19.5" customHeight="1">
      <c r="D38" s="52" t="s">
        <v>45</v>
      </c>
    </row>
    <row r="39" ht="19.5" customHeight="1">
      <c r="D39" s="149" t="s">
        <v>98</v>
      </c>
    </row>
    <row r="40" ht="19.5" customHeight="1">
      <c r="D40" s="213" t="s">
        <v>50</v>
      </c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r:id="rId1"/>
  <headerFooter alignWithMargins="0">
    <oddHeader>&amp;CASSISTENTI TECNICI
 ELENCO POSTI DISPONIBILI  
A.S. 2012/13
PER STIPULA OPERAZIONE DI UTILIZZAZIONE/ASSEGNAZIONE PROVVISORIA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2012-09-07T13:12:30Z</cp:lastPrinted>
  <dcterms:created xsi:type="dcterms:W3CDTF">2010-08-11T10:13:18Z</dcterms:created>
  <dcterms:modified xsi:type="dcterms:W3CDTF">2012-09-11T12:49:03Z</dcterms:modified>
  <cp:category/>
  <cp:version/>
  <cp:contentType/>
  <cp:contentStatus/>
</cp:coreProperties>
</file>